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вижимое имущество" sheetId="1" r:id="rId1"/>
    <sheet name="недвижимое имущество" sheetId="2" r:id="rId2"/>
    <sheet name="выбыло" sheetId="3" r:id="rId3"/>
  </sheets>
  <calcPr calcId="125725" iterateDelta="1E-4"/>
</workbook>
</file>

<file path=xl/calcChain.xml><?xml version="1.0" encoding="utf-8"?>
<calcChain xmlns="http://schemas.openxmlformats.org/spreadsheetml/2006/main">
  <c r="E246" i="1"/>
  <c r="I267"/>
  <c r="H267"/>
  <c r="G267"/>
  <c r="G29" i="2"/>
  <c r="I29"/>
  <c r="H29"/>
  <c r="G1048528" i="1"/>
</calcChain>
</file>

<file path=xl/sharedStrings.xml><?xml version="1.0" encoding="utf-8"?>
<sst xmlns="http://schemas.openxmlformats.org/spreadsheetml/2006/main" count="1560" uniqueCount="866">
  <si>
    <t>№ п/п</t>
  </si>
  <si>
    <t>наименование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</si>
  <si>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</si>
  <si>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</si>
  <si>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</si>
  <si>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</si>
  <si>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</si>
  <si>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</si>
  <si>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</si>
  <si>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</si>
  <si>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</si>
  <si>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</si>
  <si>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</si>
  <si>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</si>
  <si>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</si>
  <si>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>инветарный № объекта</t>
  </si>
  <si>
    <t>Кадастровая стоимость</t>
  </si>
  <si>
    <t>амортизация, руб.</t>
  </si>
  <si>
    <t>Здание администрации</t>
  </si>
  <si>
    <t>Здание администрации 2</t>
  </si>
  <si>
    <t>Здание гаража</t>
  </si>
  <si>
    <t>Компьютер, 20985= (КФО)</t>
  </si>
  <si>
    <t>МФУ (принтер/копир/сканер) 8680= (КФО)</t>
  </si>
  <si>
    <t>Компьютерное оборудование, 20420= (спец по связям)</t>
  </si>
  <si>
    <t>Цифровая камера Canon EOS-1100D (спец по обществ.связям )</t>
  </si>
  <si>
    <t>МФУ Samsung SCX-3200 (принтер/копир/сканер), 5465= (архив)</t>
  </si>
  <si>
    <t>Тахограф, 30000= (Газель)</t>
  </si>
  <si>
    <t>Ноутбук iRU Patriot, 19065= кдн</t>
  </si>
  <si>
    <t>МФУ HP Lazer M1132, 8910= кдн</t>
  </si>
  <si>
    <t>Компьютерное оборудование, 18280= (глава)</t>
  </si>
  <si>
    <t>Компьютерное оборудование, 18470= (КЭиИО)</t>
  </si>
  <si>
    <t>Компьютерное оборудование, 19320= (КЭиИО)</t>
  </si>
  <si>
    <t>Компьютерное оборудование, 20165= (архив)</t>
  </si>
  <si>
    <t>Компьютерное оборудование, 26660= (юр.отдел)</t>
  </si>
  <si>
    <t>Компьютерное оборудование,22410=(КЭиИО)</t>
  </si>
  <si>
    <t>Копировальный аппарат Canon, 38450=(упр/д)</t>
  </si>
  <si>
    <t>Монитор, 14296,80</t>
  </si>
  <si>
    <t>Ноутбук, 18915= (зам по соц.вопр)</t>
  </si>
  <si>
    <t>Процессор, 13531,48</t>
  </si>
  <si>
    <t>Система видеонаблюдения, 68890=</t>
  </si>
  <si>
    <t>Станок для подшивки документов YUNGER M-168</t>
  </si>
  <si>
    <t>Счетчик, 1х3100=</t>
  </si>
  <si>
    <t>Турникет,88105=(фойе)</t>
  </si>
  <si>
    <t>МФУ Canon MF 4410. 9125=</t>
  </si>
  <si>
    <t>МФУ (принтер/копир/сканер) 6300= (КФО)</t>
  </si>
  <si>
    <t>Ранец противопожарный РП-18 "Ермак+", (4395=) 1</t>
  </si>
  <si>
    <t>Ранец противопожарный РП-18 "Ермак+", (4395=) 2</t>
  </si>
  <si>
    <t>Ранец противопожарный РП-18 "Ермак+", (4395=) 3</t>
  </si>
  <si>
    <t>Ранец противопожарный РП-18 "Ермак+", (4395=) 4</t>
  </si>
  <si>
    <t>Ранец противопожарный РП-18 "Ермак+", (4395=) 5</t>
  </si>
  <si>
    <t>Ранец противопожарный РП-18 "Ермак+", (4395=) 6</t>
  </si>
  <si>
    <t>Ранец противопожарный РП-18 "Ермак+", (4395=) 7</t>
  </si>
  <si>
    <t>Ранец противопожарный РП-18 "Ермак+", (4395=) 8</t>
  </si>
  <si>
    <t>Ранец противопожарный РП-18 "Ермак+", (4395=) 9</t>
  </si>
  <si>
    <t>Ранец противопожарный РП-18 "Ермак+", (4395=) 10</t>
  </si>
  <si>
    <t>Установка лесопожарная "Ангара", (27985=) 1</t>
  </si>
  <si>
    <t>Установка лесопожарная "Ангара", (27985=) 2</t>
  </si>
  <si>
    <t>Комплект материально-технических средств, 17868,42 (КЭиИО)</t>
  </si>
  <si>
    <t>Вентилятор ВЦ 14-46-2,5 4/3000 13800,02 (ГО ЧС)</t>
  </si>
  <si>
    <t>Насос ЭЦВ 8-25-125, 30600= ГО ЧС</t>
  </si>
  <si>
    <t>Насос ЭЦВ 8-25-150, (28371=) ГО ЧС</t>
  </si>
  <si>
    <t>Насос ЭЦВ 8-25-150, 41500= ГО ЧС</t>
  </si>
  <si>
    <t>Электродвигатель 11/3000 АД 132М2, (9000=) ГО ЧС</t>
  </si>
  <si>
    <t>Электродвигатель 5,5/3000 АДМ 100, (9884=) ГО ЧС</t>
  </si>
  <si>
    <t>Электродвигатель АИР 100S2, 4/3000, 7100= (ГО ЧС)</t>
  </si>
  <si>
    <t>Электродвигатель АИР 200 М2,IM 1081 37/3000, (37550=) ГО ЧС</t>
  </si>
  <si>
    <t>Нагреватель DLT-FA 45 к, 13600= №1</t>
  </si>
  <si>
    <t>Нагреватель DLT-FA 45 к, 13600= №2</t>
  </si>
  <si>
    <t>Нагреватель DLT-FA 45 к, 13600= №3</t>
  </si>
  <si>
    <t>Нагреватель ДК-17ПЛ, 21200</t>
  </si>
  <si>
    <t>Насос К100-80-160 15 кВт (К90-35), 39900= гочс</t>
  </si>
  <si>
    <t>Дымосос Д №3,5у (3*1500), 24800= (2) го чс</t>
  </si>
  <si>
    <t>Радиостанция носимая, 4150= 1</t>
  </si>
  <si>
    <t>Радиостанция носимая, 4150= 2</t>
  </si>
  <si>
    <t>Радиостанция носимая, 4150= 3</t>
  </si>
  <si>
    <t>Радиостанция носимая, 4150= 4</t>
  </si>
  <si>
    <t>Насос К80-50-200а 11 кВт (К45/55а) 31000= ГО ЧС</t>
  </si>
  <si>
    <t>Дымосос Д-3,5 Лев90 (3/1500) 28500= (ГО ЧС)</t>
  </si>
  <si>
    <t>Задвижка 31 ч6бр Ду-150 Ру-10 ГУП, 5721,01 (ГО ЧС) 3</t>
  </si>
  <si>
    <t>Задвижка 31 ч6бр Ду-150 Ру-10 ГУП, 5721,01 (ГО ЧС) 4</t>
  </si>
  <si>
    <t>Электродвигатель АМ 160 S2 У2, 15/3000, 28539= (ГО ЧС)</t>
  </si>
  <si>
    <t>Насос ЭЦВ 6-16-140, 45339,99= ГО ЧС</t>
  </si>
  <si>
    <t>Электродвигатель (АИР, 5АИ, АД)  100 S2 У2, 4/3000, 9850= (ГО ЧС) 1</t>
  </si>
  <si>
    <t>Электродвигатель (АИР, 5АИ, АД)  100 S2 У2, 4/3000, 9850= (ГО ЧС) 2</t>
  </si>
  <si>
    <t>Электродвигатель АДМ112 М2  7,5/3000, 15722= (ГО ЧС) 1</t>
  </si>
  <si>
    <t>Электродвигатель АДМ112 М2  7,5/3000, 15722= (ГО ЧС) 2</t>
  </si>
  <si>
    <t>Электродвигатель АИР 132М2 У2  11/3000, 20133= (ГО ЧС) 1</t>
  </si>
  <si>
    <t>Электродвигатель АИР 132М2 У2  11/3000, 20133= (ГО ЧС) 2</t>
  </si>
  <si>
    <t>Насос ЭЦВ 6-10-110 32220= (ГО ЧС)</t>
  </si>
  <si>
    <t xml:space="preserve">Электродвигатель АИР 112М2 У2  7,5/3000, 15722= (ГО ЧС) </t>
  </si>
  <si>
    <t>Насос К 20/30 с эл.двиг.5,5/3000, 23940= (ГО ЧС) 1</t>
  </si>
  <si>
    <t>Насос К 45/30 с эл.двиг .7,5/3000 32000= (ГО ЧС)</t>
  </si>
  <si>
    <t>Насос К 50-32-125(12,5 куб.м/20 метров) 2,2 кВт/3000об. 15750=</t>
  </si>
  <si>
    <t>Вентилятор ВЦ 14-46 №2 (0,37 кВт/1500об.правого вращения 9250= (1)</t>
  </si>
  <si>
    <t>Вентилятор ВЦ 14-46 №2 (0,37 кВт/1500об.правого вращения 9250= (2)</t>
  </si>
  <si>
    <t>Электродвигатель 11кВт/3000об, 20800=</t>
  </si>
  <si>
    <t>Электродвигатель 11кВт/3000об, 20800= (1)</t>
  </si>
  <si>
    <t xml:space="preserve">Электродвигатель 2,2кВт/3000об, 7400= </t>
  </si>
  <si>
    <t>Электродвигатель 2,2кВт/3000об, 7400= (1)</t>
  </si>
  <si>
    <t>Дымосос Д-3,5 3кВт/1500 об. 25000= (ГО ЧС)</t>
  </si>
  <si>
    <t>Насос К 45/30 с электродвигателем 7,5кВт/3000об, 27200= (ГО ЧС)</t>
  </si>
  <si>
    <t>Насосный агрегат К65-50-125 с эл.дв.3 кВт 3000 об/мин, 22100= (ГО ЧС) 3</t>
  </si>
  <si>
    <t>Насосный агрегат К65-50-125 с эл.дв.3 кВт 3000 об/мин, 22100= (ГО ЧС) 4</t>
  </si>
  <si>
    <t>Насосный агрегат К65-50-160 с эл.дв.5,5 кВт 3000 об/мин, 22361,45= (ГО ЧС) 1</t>
  </si>
  <si>
    <t>Насосный агрегат К65-50-160 с эл.дв.5,5 кВт 3000 об/мин, 22361,45= (ГО ЧС) 2</t>
  </si>
  <si>
    <t>Насосный агрегат К65-50-160 с эл.дв.5,5 кВт 3000 об/мин, 22361,45= (ГО ЧС) 3</t>
  </si>
  <si>
    <t>Насосный агрегат К65-50-160 с эл.дв.5,5 кВт 3000 об/мин, 22361,45= (ГО ЧС) 4</t>
  </si>
  <si>
    <t>Электродвигатель АИР 100L2 1081, 220/380, 5.5*3000. 10817= (ГО ЧС) 1</t>
  </si>
  <si>
    <t>Электродвигатель АИР 90L2 1081, 220/380, 3.0*3000. 6833= (ГО ЧС) 1</t>
  </si>
  <si>
    <t>Электродвигатель АИР 100L2 1081, 220/380, 5.5*3000. 10817= (ГО ЧС) 2</t>
  </si>
  <si>
    <t>Электродвигатель АИР 90L2 1081, 220/380, 3.0*3000. 6833= (ГО ЧС) 2</t>
  </si>
  <si>
    <t>Электродвигатель АИР 90L2 1081, 220/380, 3.0*3000. 6833= (ГО ЧС) 3</t>
  </si>
  <si>
    <t xml:space="preserve">Электродвигатель АИР 180М4 1081, 380/660, 3.0*1500. 40162= (ГО ЧС) </t>
  </si>
  <si>
    <t>Вентилятор ВЦ 14-46 -2,5 ПР 0 (4,0/3000), 100S2, 20081= (ГО ЧС)</t>
  </si>
  <si>
    <t>Насос ЭЦВ 6-10-110 5,5кВт, 28726= (ГО ЧС) 1</t>
  </si>
  <si>
    <t>Насос ЭЦВ 6-10-110 5,5кВт, 28726= (ГО ЧС) 2</t>
  </si>
  <si>
    <t>Насос К80-65-160 с эл.дв. АИР 112М2 7,5*3000, 23505= (ГО ЧС)</t>
  </si>
  <si>
    <t>Электродвигатель АИР 100L2 1081, 220/380, 5.5*3000. 10817= (ГО ЧС) 3</t>
  </si>
  <si>
    <t>Ноутбук Sony 15.5" 27165= (мобист)</t>
  </si>
  <si>
    <t>Принтер HP LJ 1102.4600= (мобист)</t>
  </si>
  <si>
    <t>Веб-камера Logitech WebCam 9000, 2 Mpx (каб.главы)</t>
  </si>
  <si>
    <t>Цифровая камера Panasonic Lumix, 6600= (отдел соц.политики)</t>
  </si>
  <si>
    <t>Автомагнитола</t>
  </si>
  <si>
    <t>Компьютерное оборудование</t>
  </si>
  <si>
    <t>Компьютерное оборудование 1х 15020=</t>
  </si>
  <si>
    <t>Компьютерное оборудование 1х22508= (ком экономики)</t>
  </si>
  <si>
    <t>Компьютерное оборудование, (18074,86 Ком/имущ)</t>
  </si>
  <si>
    <t>Компьютерное оборудование, (19184=отд/тр)</t>
  </si>
  <si>
    <t>Компьютерное оборудование, (23522,57 Упр дел)</t>
  </si>
  <si>
    <t>Компьютерное оборудование, 18000= (ком с/х)</t>
  </si>
  <si>
    <t>Компютерное оборудование, 18853= (комп.отд)</t>
  </si>
  <si>
    <t>Компьютерное оборудование, 1х30825= (архив)</t>
  </si>
  <si>
    <t>Компьютерное оборудование, 21137= (приемная)</t>
  </si>
  <si>
    <t>Компьютерное оборудование, 22682=</t>
  </si>
  <si>
    <t>Компьютерное оборудование, 23642=(Ком/имущ)</t>
  </si>
  <si>
    <t>Компьютерное оборудование, 27083=(моб.часть)</t>
  </si>
  <si>
    <t>Компьютерное оборудование, 30000=</t>
  </si>
  <si>
    <t>Компьютерное оборудование, 44150=(Полпред)</t>
  </si>
  <si>
    <t>Компьютерное оборудование (избирком 24727=)</t>
  </si>
  <si>
    <t>Компьютерное оборудование,20670=(ок)</t>
  </si>
  <si>
    <t>Компьютерное оборудование, 22823= (ком с/х)</t>
  </si>
  <si>
    <t>Компьютерное оборудование,31880=(зам.глЖКХ)</t>
  </si>
  <si>
    <t>Кондиционер Sanden</t>
  </si>
  <si>
    <t>Копировальный аппарат/сканер/принтер Canon 6317</t>
  </si>
  <si>
    <t>КОС Каскад 206М</t>
  </si>
  <si>
    <t>Ксерокс Canon FC 208</t>
  </si>
  <si>
    <t>Ламинатор Fellowes EXL A3, 4695=(отд/тр)</t>
  </si>
  <si>
    <t>Монитор Acer 1716AS 17"TFT</t>
  </si>
  <si>
    <t>Монитор Samsung 19" (бухгалтерия)</t>
  </si>
  <si>
    <t>Мультимедиа проектор, 24849=</t>
  </si>
  <si>
    <t>МФУ (принтер/копир/сканер/факс) Samsung ,10025=(юрист)</t>
  </si>
  <si>
    <t>МФУ Canon LaserBase MF3110 принтер/копир/сканер, 9500= (соц.отд)</t>
  </si>
  <si>
    <t>МФУ CANON MF3228, 7870= (бухг)</t>
  </si>
  <si>
    <t>МФУ М15, 15000- (ком с/х)</t>
  </si>
  <si>
    <t>Насос 2К-6, 15000= (загс)</t>
  </si>
  <si>
    <t>Насос ЭЦВ 6-16-110, 18750= (ГО ЧС)</t>
  </si>
  <si>
    <t>Ноутбук Samsung R517.15.6" 19657= (глава)</t>
  </si>
  <si>
    <t>Ноутбук, (30400=моб.часть)</t>
  </si>
  <si>
    <t>Принтер Canon LBP 1120</t>
  </si>
  <si>
    <t>Принтер Canon LBP 810</t>
  </si>
  <si>
    <t>Принтер I-SENSYS LBP2900 (отд/тр, 3254-40)</t>
  </si>
  <si>
    <t>Принтер Lazer 1200</t>
  </si>
  <si>
    <t>Принтер PIXMA MP240, 3415=(отд по тр)</t>
  </si>
  <si>
    <t>Принтер SAMSUNG ML-1615</t>
  </si>
  <si>
    <t>Принтер лазерный HP LazerJet 1018, 4640= (отд жкх)</t>
  </si>
  <si>
    <t>Принтер лазерный HP LazerJet 1020, 5150= (к/имущ)</t>
  </si>
  <si>
    <t>Селекторное оборудование 37704+2100</t>
  </si>
  <si>
    <t>Системный блок Celeron D 331(бухг)</t>
  </si>
  <si>
    <t>Системный блок Celeron D346</t>
  </si>
  <si>
    <t>Системный блок, ПК Formoza DL4200 (11150=архитект)</t>
  </si>
  <si>
    <t>Системный блок, ПК Formoza DL4200 (11150=бухг)</t>
  </si>
  <si>
    <t>Системный блок, ПК Formoza СL115+ (7940=архитект)</t>
  </si>
  <si>
    <t>Счетчик ЦЭ 6803В, (3шт х 3200=)</t>
  </si>
  <si>
    <t>Телевизор Sony</t>
  </si>
  <si>
    <t>Телевизор Vestel</t>
  </si>
  <si>
    <t>Телефакс Panasonic</t>
  </si>
  <si>
    <t>Телефон-факс Panasonic KX-FT 938 (КДН)</t>
  </si>
  <si>
    <t>Факс Panasonic KX-FT902RUB (отдел по труду)</t>
  </si>
  <si>
    <t>Факс Филипс (4600=, ок)</t>
  </si>
  <si>
    <t>Факс-аппарат Panasonic</t>
  </si>
  <si>
    <t>Компьютерное оборудование, 26235= (информатиз)</t>
  </si>
  <si>
    <t>Компьютерное оборудование, 19370= (отд.культуры)</t>
  </si>
  <si>
    <t>Компьютерное оборудование, 21104,82 (Р/совет)</t>
  </si>
  <si>
    <t>Компьютерное оборудование, 24835,77 (Р/совет)</t>
  </si>
  <si>
    <t>Копировальный аппарат, 45758,50 (Р/совет)</t>
  </si>
  <si>
    <t>Принтер Canon, 7419,80 (Р/совет)</t>
  </si>
  <si>
    <t>Компьютерное оборудование, 25115=(юр.отдел)</t>
  </si>
  <si>
    <t>Принтер HP LazerJet Pro P1102. 5256.06 (инф.отд)</t>
  </si>
  <si>
    <t>Компьютерное оборудование,23378,68 (инф.отд)</t>
  </si>
  <si>
    <t>МФУ Brother MFK-1815R (бухгалт) 8360=</t>
  </si>
  <si>
    <t>Автомашина Форд MONDEO легковой (седан) 995500=</t>
  </si>
  <si>
    <t>Автомобиль ГАЗ-31105, 140000=</t>
  </si>
  <si>
    <t>Автомобиль УАЗ 31519</t>
  </si>
  <si>
    <t>Стол офисный с приставкой, 7200= (архив)</t>
  </si>
  <si>
    <t>Стеллаж с 1 дверью под замок, 15000= (под архив бухгалтерии)</t>
  </si>
  <si>
    <t>Стеллаж с 2 дверьми под замок, 15200= (под архив бухгалтерии)</t>
  </si>
  <si>
    <t>Стеллаж угловой, 13000= (юр.отдел)</t>
  </si>
  <si>
    <t>Стол для заседаний,3х3500=10500(актовый зал)</t>
  </si>
  <si>
    <t>Стол для заседаний,3х4000=((актовый зал)</t>
  </si>
  <si>
    <t>Стол для заседаний,3х4000=12000(актовый зал)</t>
  </si>
  <si>
    <t>Стол компьютерный Лого-6,5500=(отд по соц политике)</t>
  </si>
  <si>
    <t>Стол офисный, 6800= (КЭиИО)</t>
  </si>
  <si>
    <t>Шкаф для книг, 3088= (КЭиИО)</t>
  </si>
  <si>
    <t>Шкаф 2хстворчатый, 6800= (1зам главы)</t>
  </si>
  <si>
    <t>Жалюзи вертикальные (серебро) 11978,20 (актовый зал) 1</t>
  </si>
  <si>
    <t>Жалюзи вертикальные (серебро) 11978,20 (актовый зал) 2</t>
  </si>
  <si>
    <t>Жалюзи вертикальные (серебро) 11978,20 (актовый зал) 3</t>
  </si>
  <si>
    <t>Жалюзи вертикальные (серебро) 11978,20 (актовый зал) 4</t>
  </si>
  <si>
    <t>Жалюзи вертикальные (серебро) 11978,20 (актовый зал) 5</t>
  </si>
  <si>
    <t>Кресло, 6000= (1зам)</t>
  </si>
  <si>
    <t>Трибуна деревянная, 3500= (актовый зал)</t>
  </si>
  <si>
    <t>Стол компьютерный 9300=</t>
  </si>
  <si>
    <t>Жалюзи вертикальные пластик Стандарт,4014= (1замГлавы) 1</t>
  </si>
  <si>
    <t>Жалюзи вертикальные пластик Стандарт,4014= (1замГлавы) 2</t>
  </si>
  <si>
    <t>Сейф офисный VALBERG, 6115= (предс р/с)</t>
  </si>
  <si>
    <t>Кафедра докладчика</t>
  </si>
  <si>
    <t>Кресло КС 408, 1х3300=</t>
  </si>
  <si>
    <t>Кресло руководителя,4410=</t>
  </si>
  <si>
    <t>Кровать деревянная с матрацем,4шт</t>
  </si>
  <si>
    <t>Кухонный уголок</t>
  </si>
  <si>
    <t>Мебель офисная</t>
  </si>
  <si>
    <t>Мягкий уголок</t>
  </si>
  <si>
    <t>Прихожая</t>
  </si>
  <si>
    <t>Пылесос Электролюкс,4200= (управл дел)</t>
  </si>
  <si>
    <t>Сейф офисный,13950= (глава)</t>
  </si>
  <si>
    <t>Стеллаж Каскад, 1х3100= (го чс)</t>
  </si>
  <si>
    <t>Стеллаж Каскад, 1х3130=</t>
  </si>
  <si>
    <t>Стеллаж Каскад, 3200=</t>
  </si>
  <si>
    <t>Стеллаж Каскад, 4200=</t>
  </si>
  <si>
    <t>Стеллаж Каскад, 1х3100= (счетная палата)</t>
  </si>
  <si>
    <t>Стол "КС-1", 1х4000=</t>
  </si>
  <si>
    <t>Стол "Лого-7", 1х5000=</t>
  </si>
  <si>
    <t>Стол 2-хтумбовый, 2х4150=</t>
  </si>
  <si>
    <t>Стол Блиц, 1х4700=</t>
  </si>
  <si>
    <t>Стол Дельта-3, 1х3500= (с/х отдел)</t>
  </si>
  <si>
    <t>Стол компьютерный</t>
  </si>
  <si>
    <t>Стол компьютерный "Вега", 4200</t>
  </si>
  <si>
    <t>Стол компьютерный СПКУ-12, (4х3800=) КЭиИО</t>
  </si>
  <si>
    <t>Стол компьютерный Т-2, 1х4700= (отдел экономики)</t>
  </si>
  <si>
    <t>Стол компьютерный Т-8, 4200=</t>
  </si>
  <si>
    <t>Стол компьютерный, 4450=</t>
  </si>
  <si>
    <t>Стол компьютерный , 7 шт</t>
  </si>
  <si>
    <t>Стол Лого-6,2х4800=(отд/информ)</t>
  </si>
  <si>
    <t>Стол Лого-7,2х5000=(отд/архитект)</t>
  </si>
  <si>
    <t>Стол письменный, 1х3600= (отдел ЖКХ)</t>
  </si>
  <si>
    <t>Стол письменный, 1х3800= (го чс)</t>
  </si>
  <si>
    <t>Стол письменный, 1х3800= (отдел экономики)</t>
  </si>
  <si>
    <t>Стол письменный, 4500=</t>
  </si>
  <si>
    <t>Стол письменный, 4х3300= (с/х отдел)</t>
  </si>
  <si>
    <t>Стол СПКУ-12,3800=(отд/архитект)</t>
  </si>
  <si>
    <t>Стол СПКУ-12,3950=(зам.гл)</t>
  </si>
  <si>
    <t>Стол СПКУ-15,7000= (полпред)</t>
  </si>
  <si>
    <t>Стол-приставка,5000= 9полпред)</t>
  </si>
  <si>
    <t>Холодильник 1камерный Бирюса С 1</t>
  </si>
  <si>
    <t>Шкаф</t>
  </si>
  <si>
    <t>Шкаф "Аккорд-МО2", 1х6800=</t>
  </si>
  <si>
    <t>Шкаф "Нота-1", 8000=(полпред)</t>
  </si>
  <si>
    <t>Шкаф двухдверный, 6900= (с/х)</t>
  </si>
  <si>
    <t>Шкаф плательный,2шт</t>
  </si>
  <si>
    <t>Шкаф угловой "Селена",5035=</t>
  </si>
  <si>
    <t>Шкаф ШКО-4, 4900=(зам.гл)</t>
  </si>
  <si>
    <t>Шкаф ШКО-6, 4500=(отд/информ)</t>
  </si>
  <si>
    <t>Шкаф ШКО-6, 4900=(зам.гл)</t>
  </si>
  <si>
    <t>Шкаф ШКО2, 2х2400=(жкх)</t>
  </si>
  <si>
    <t>Шкаф ШКО4, 1х4500=</t>
  </si>
  <si>
    <t>Шкаф-купе, 13500=(отд/охр тр)</t>
  </si>
  <si>
    <t>Электропечь Мечта</t>
  </si>
  <si>
    <t>Мойка, 4200= (гостиница)</t>
  </si>
  <si>
    <t>Стиральная машина Славда 60, 6700= (гостин)</t>
  </si>
  <si>
    <t>Набор офисной мебели, 15996,50 (Р/совет)</t>
  </si>
  <si>
    <t>Стол компьютерный Пилот, 7062=(Р/совет)</t>
  </si>
  <si>
    <t>Стол компьютерный Этюд, 3264=(Р/совет)</t>
  </si>
  <si>
    <t>Стол письменный, 2шт, 6420= (Р/совет)</t>
  </si>
  <si>
    <t>Стол письменный, 3531= (Р/совет)</t>
  </si>
  <si>
    <t>Шкаф для т/р аппаратуры, 12560= (Р/совет)</t>
  </si>
  <si>
    <t>Кресло Фортуна, 6000= (Предс Совета)</t>
  </si>
  <si>
    <t>Шкаф для книг ШК-О4, 1х7800= (КЭиИО)</t>
  </si>
  <si>
    <t>Шкаф, 12200= (КЭиИО)</t>
  </si>
  <si>
    <t>Тумба под принтер, 3300= (КЭиИО) 2</t>
  </si>
  <si>
    <t>Стол, 4000= (гостиница)</t>
  </si>
  <si>
    <t>Электроводонагреватель Термекс,9100= (гостиница)</t>
  </si>
  <si>
    <t>Стол письменный, 6000= (отдел культуры)</t>
  </si>
  <si>
    <t>Стеллаж для документов, 5300= (КЭиИО) 1</t>
  </si>
  <si>
    <t>Стеллаж для документов, 5300= (КЭиИО) 2</t>
  </si>
  <si>
    <t>Стеллаж для документов, 5300= (КЭиИО) 3</t>
  </si>
  <si>
    <t>Стеллаж для документов, 5300= (КЭиИО) 4</t>
  </si>
  <si>
    <t>Компьютерный стол, 6200= (КЭиИО) 1</t>
  </si>
  <si>
    <t>Компьютерный стол, 6200= (КЭиИО) 2</t>
  </si>
  <si>
    <t>Тумба под принтер, 3300= (КЭиИО) 1</t>
  </si>
  <si>
    <t>Прихожая+стеллаж 9700= (КЭиИО)</t>
  </si>
  <si>
    <t>Стеллаж угловой 4600= (бухгалт)</t>
  </si>
  <si>
    <t>Компютерный стол угловой 7800= (бухгалт)</t>
  </si>
  <si>
    <t xml:space="preserve">000000000000373               </t>
  </si>
  <si>
    <t xml:space="preserve">000000000000499               </t>
  </si>
  <si>
    <t xml:space="preserve">000000000000402               </t>
  </si>
  <si>
    <t xml:space="preserve">000000000000922               </t>
  </si>
  <si>
    <t xml:space="preserve">000000000000506               </t>
  </si>
  <si>
    <t xml:space="preserve">000000000000823               </t>
  </si>
  <si>
    <t xml:space="preserve">000000000000998               </t>
  </si>
  <si>
    <t xml:space="preserve">000000000000999               </t>
  </si>
  <si>
    <t xml:space="preserve">000000000000395               </t>
  </si>
  <si>
    <t xml:space="preserve">000000000000396               </t>
  </si>
  <si>
    <t xml:space="preserve">000000000000398               </t>
  </si>
  <si>
    <t xml:space="preserve">000000000000401               </t>
  </si>
  <si>
    <t xml:space="preserve">000000000000411               </t>
  </si>
  <si>
    <t xml:space="preserve">000000000000420               </t>
  </si>
  <si>
    <t xml:space="preserve">000000000000428               </t>
  </si>
  <si>
    <t xml:space="preserve">000000000000549               </t>
  </si>
  <si>
    <t xml:space="preserve">000000000000595               </t>
  </si>
  <si>
    <t xml:space="preserve">000000000000662               </t>
  </si>
  <si>
    <t xml:space="preserve">000000000000699               </t>
  </si>
  <si>
    <t xml:space="preserve">000000000000723               </t>
  </si>
  <si>
    <t xml:space="preserve">000000000000822               </t>
  </si>
  <si>
    <t xml:space="preserve">000000000000894               </t>
  </si>
  <si>
    <t xml:space="preserve">000000000000993               </t>
  </si>
  <si>
    <t xml:space="preserve">000000000001093               </t>
  </si>
  <si>
    <t xml:space="preserve">000000000001105               </t>
  </si>
  <si>
    <t xml:space="preserve">000000000001106               </t>
  </si>
  <si>
    <t xml:space="preserve">000000000001107               </t>
  </si>
  <si>
    <t xml:space="preserve">000000000001108               </t>
  </si>
  <si>
    <t xml:space="preserve">000000000001109               </t>
  </si>
  <si>
    <t xml:space="preserve">000000000001110               </t>
  </si>
  <si>
    <t xml:space="preserve">000000000001111               </t>
  </si>
  <si>
    <t xml:space="preserve">000000000001112               </t>
  </si>
  <si>
    <t xml:space="preserve">000000000001113               </t>
  </si>
  <si>
    <t xml:space="preserve">000000000001114               </t>
  </si>
  <si>
    <t xml:space="preserve">000000000001115               </t>
  </si>
  <si>
    <t xml:space="preserve">000000000001116               </t>
  </si>
  <si>
    <t xml:space="preserve">000000000001155               </t>
  </si>
  <si>
    <t xml:space="preserve">000000000000083               </t>
  </si>
  <si>
    <t xml:space="preserve">000000000000576               </t>
  </si>
  <si>
    <t xml:space="preserve">000000000000577               </t>
  </si>
  <si>
    <t xml:space="preserve">000000000000578               </t>
  </si>
  <si>
    <t xml:space="preserve">000000000000970               </t>
  </si>
  <si>
    <t xml:space="preserve">000000000000974               </t>
  </si>
  <si>
    <t xml:space="preserve">000000000000979               </t>
  </si>
  <si>
    <t xml:space="preserve">000000000000982               </t>
  </si>
  <si>
    <t xml:space="preserve">000000000000989               </t>
  </si>
  <si>
    <t xml:space="preserve">000000000000990               </t>
  </si>
  <si>
    <t xml:space="preserve">000000000000991               </t>
  </si>
  <si>
    <t xml:space="preserve">000000000000992               </t>
  </si>
  <si>
    <t xml:space="preserve">000000000000997               </t>
  </si>
  <si>
    <t xml:space="preserve">000000000001052               </t>
  </si>
  <si>
    <t xml:space="preserve">000000000001070               </t>
  </si>
  <si>
    <t xml:space="preserve">000000000001071               </t>
  </si>
  <si>
    <t xml:space="preserve">000000000001072               </t>
  </si>
  <si>
    <t xml:space="preserve">000000000001073               </t>
  </si>
  <si>
    <t xml:space="preserve">000000000001075               </t>
  </si>
  <si>
    <t xml:space="preserve">000000000001095               </t>
  </si>
  <si>
    <t xml:space="preserve">000000000001152               </t>
  </si>
  <si>
    <t xml:space="preserve">000000000001151               </t>
  </si>
  <si>
    <t xml:space="preserve">000000000001192               </t>
  </si>
  <si>
    <t xml:space="preserve">000000000001194               </t>
  </si>
  <si>
    <t xml:space="preserve">000000000001195               </t>
  </si>
  <si>
    <t xml:space="preserve">000000000001196               </t>
  </si>
  <si>
    <t xml:space="preserve">000000000001197               </t>
  </si>
  <si>
    <t xml:space="preserve">000000000001198               </t>
  </si>
  <si>
    <t xml:space="preserve">000000000001199               </t>
  </si>
  <si>
    <t xml:space="preserve">000000000001200               </t>
  </si>
  <si>
    <t xml:space="preserve">000000000001202               </t>
  </si>
  <si>
    <t xml:space="preserve">000000000001203               </t>
  </si>
  <si>
    <t xml:space="preserve">000000000001205               </t>
  </si>
  <si>
    <t xml:space="preserve">000000000001204               </t>
  </si>
  <si>
    <t xml:space="preserve">000000000001212               </t>
  </si>
  <si>
    <t xml:space="preserve">000000000001215               </t>
  </si>
  <si>
    <t xml:space="preserve">000000000001211               </t>
  </si>
  <si>
    <t xml:space="preserve">000000000001224               </t>
  </si>
  <si>
    <t xml:space="preserve">000000000001223               </t>
  </si>
  <si>
    <t xml:space="preserve">000000000001222               </t>
  </si>
  <si>
    <t xml:space="preserve">000000000001221               </t>
  </si>
  <si>
    <t xml:space="preserve">000000000001226               </t>
  </si>
  <si>
    <t xml:space="preserve">000000000001225               </t>
  </si>
  <si>
    <t xml:space="preserve">000000000001240               </t>
  </si>
  <si>
    <t xml:space="preserve">000000000001239               </t>
  </si>
  <si>
    <t xml:space="preserve">000000000001238               </t>
  </si>
  <si>
    <t xml:space="preserve">000000000001237               </t>
  </si>
  <si>
    <t xml:space="preserve">000000000001236               </t>
  </si>
  <si>
    <t xml:space="preserve">000000000001235               </t>
  </si>
  <si>
    <t xml:space="preserve">000000000001245               </t>
  </si>
  <si>
    <t xml:space="preserve">000000000001244               </t>
  </si>
  <si>
    <t xml:space="preserve">000000000001252               </t>
  </si>
  <si>
    <t xml:space="preserve">000000000001253               </t>
  </si>
  <si>
    <t xml:space="preserve">000000000001251               </t>
  </si>
  <si>
    <t xml:space="preserve">000000000001250               </t>
  </si>
  <si>
    <t xml:space="preserve">000000000001249               </t>
  </si>
  <si>
    <t xml:space="preserve">000000000001248               </t>
  </si>
  <si>
    <t xml:space="preserve">000000000001247               </t>
  </si>
  <si>
    <t xml:space="preserve">000000000001246               </t>
  </si>
  <si>
    <t xml:space="preserve">000000000001254               </t>
  </si>
  <si>
    <t xml:space="preserve">000000000001086               </t>
  </si>
  <si>
    <t xml:space="preserve">000000000001087               </t>
  </si>
  <si>
    <t xml:space="preserve">000000000000071               </t>
  </si>
  <si>
    <t xml:space="preserve">000000000000923               </t>
  </si>
  <si>
    <t xml:space="preserve">000000000000015               </t>
  </si>
  <si>
    <t xml:space="preserve">000000000000384               </t>
  </si>
  <si>
    <t xml:space="preserve">000000000000385               </t>
  </si>
  <si>
    <t xml:space="preserve">000000000000386               </t>
  </si>
  <si>
    <t xml:space="preserve">000000000000391               </t>
  </si>
  <si>
    <t xml:space="preserve">000000000000392               </t>
  </si>
  <si>
    <t xml:space="preserve">000000000000393               </t>
  </si>
  <si>
    <t xml:space="preserve">000000000000394               </t>
  </si>
  <si>
    <t xml:space="preserve">000000000000397               </t>
  </si>
  <si>
    <t xml:space="preserve">000000000000400               </t>
  </si>
  <si>
    <t xml:space="preserve">000000000000404               </t>
  </si>
  <si>
    <t xml:space="preserve">000000000000405               </t>
  </si>
  <si>
    <t xml:space="preserve">000000000000406               </t>
  </si>
  <si>
    <t xml:space="preserve">000000000000412               </t>
  </si>
  <si>
    <t xml:space="preserve">000000000000413               </t>
  </si>
  <si>
    <t xml:space="preserve">000000000000417               </t>
  </si>
  <si>
    <t xml:space="preserve">000000000000418               </t>
  </si>
  <si>
    <t xml:space="preserve">000000000000419               </t>
  </si>
  <si>
    <t xml:space="preserve">000000000000421               </t>
  </si>
  <si>
    <t xml:space="preserve">000000000000422               </t>
  </si>
  <si>
    <t xml:space="preserve">000000000000424               </t>
  </si>
  <si>
    <t xml:space="preserve">000000000000432               </t>
  </si>
  <si>
    <t xml:space="preserve">000000000000300               </t>
  </si>
  <si>
    <t xml:space="preserve">000000000000471               </t>
  </si>
  <si>
    <t xml:space="preserve">000000000000475               </t>
  </si>
  <si>
    <t xml:space="preserve">000000000000543               </t>
  </si>
  <si>
    <t xml:space="preserve">000000000000545               </t>
  </si>
  <si>
    <t xml:space="preserve">000000000000551               </t>
  </si>
  <si>
    <t xml:space="preserve">000000000000502               </t>
  </si>
  <si>
    <t xml:space="preserve">000000000000505               </t>
  </si>
  <si>
    <t xml:space="preserve">000000000000503               </t>
  </si>
  <si>
    <t xml:space="preserve">000000000000508               </t>
  </si>
  <si>
    <t xml:space="preserve">000000000000558               </t>
  </si>
  <si>
    <t xml:space="preserve">000000000000574               </t>
  </si>
  <si>
    <t xml:space="preserve">000000000000594               </t>
  </si>
  <si>
    <t xml:space="preserve">000000000000598               </t>
  </si>
  <si>
    <t xml:space="preserve">000000000000626               </t>
  </si>
  <si>
    <t xml:space="preserve">000000000000628               </t>
  </si>
  <si>
    <t xml:space="preserve">000000000000633               </t>
  </si>
  <si>
    <t xml:space="preserve">000000000000634               </t>
  </si>
  <si>
    <t xml:space="preserve">000000000000635               </t>
  </si>
  <si>
    <t xml:space="preserve">000000000000636               </t>
  </si>
  <si>
    <t xml:space="preserve">000000000000638               </t>
  </si>
  <si>
    <t xml:space="preserve">000000000000639               </t>
  </si>
  <si>
    <t xml:space="preserve">000000000000694               </t>
  </si>
  <si>
    <t xml:space="preserve">000000000000702               </t>
  </si>
  <si>
    <t xml:space="preserve">000000000000703               </t>
  </si>
  <si>
    <t xml:space="preserve">000000000000704               </t>
  </si>
  <si>
    <t xml:space="preserve">000000000000705               </t>
  </si>
  <si>
    <t xml:space="preserve">000000000000706               </t>
  </si>
  <si>
    <t xml:space="preserve">000000000000821               </t>
  </si>
  <si>
    <t xml:space="preserve">000000000000824               </t>
  </si>
  <si>
    <t xml:space="preserve">000000000000825               </t>
  </si>
  <si>
    <t xml:space="preserve">000000000000826               </t>
  </si>
  <si>
    <t xml:space="preserve">000000000000849               </t>
  </si>
  <si>
    <t xml:space="preserve">000000000000909               </t>
  </si>
  <si>
    <t xml:space="preserve">000000000000911               </t>
  </si>
  <si>
    <t xml:space="preserve">000000000000912               </t>
  </si>
  <si>
    <t xml:space="preserve">000000000000410               </t>
  </si>
  <si>
    <t xml:space="preserve">000000000000399               </t>
  </si>
  <si>
    <t xml:space="preserve">000000000000403               </t>
  </si>
  <si>
    <t xml:space="preserve">000000000000407               </t>
  </si>
  <si>
    <t xml:space="preserve">000000000000431               </t>
  </si>
  <si>
    <t xml:space="preserve">000000000000629               </t>
  </si>
  <si>
    <t xml:space="preserve">000000000000408               </t>
  </si>
  <si>
    <t xml:space="preserve">000000000001076               </t>
  </si>
  <si>
    <t xml:space="preserve">000000000001079               </t>
  </si>
  <si>
    <t xml:space="preserve">000000000001190               </t>
  </si>
  <si>
    <t xml:space="preserve">000000000001191               </t>
  </si>
  <si>
    <t xml:space="preserve">000000000001208               </t>
  </si>
  <si>
    <t xml:space="preserve">000000000000034               </t>
  </si>
  <si>
    <t xml:space="preserve">000000000001170               </t>
  </si>
  <si>
    <t xml:space="preserve">000000000000739               </t>
  </si>
  <si>
    <t xml:space="preserve">000000000000740               </t>
  </si>
  <si>
    <t xml:space="preserve">000000000000741               </t>
  </si>
  <si>
    <t xml:space="preserve">000000000000770               </t>
  </si>
  <si>
    <t xml:space="preserve">000000000000772               </t>
  </si>
  <si>
    <t xml:space="preserve">000000000000778               </t>
  </si>
  <si>
    <t xml:space="preserve">000000000000790               </t>
  </si>
  <si>
    <t xml:space="preserve">000000000000791               </t>
  </si>
  <si>
    <t xml:space="preserve">000000000000947               </t>
  </si>
  <si>
    <t xml:space="preserve">000000000001255               </t>
  </si>
  <si>
    <t xml:space="preserve">000000000001004               </t>
  </si>
  <si>
    <t xml:space="preserve">000000000001005               </t>
  </si>
  <si>
    <t xml:space="preserve">000000000001006               </t>
  </si>
  <si>
    <t xml:space="preserve">000000000001007               </t>
  </si>
  <si>
    <t xml:space="preserve">000000000001008               </t>
  </si>
  <si>
    <t xml:space="preserve">000000000001002               </t>
  </si>
  <si>
    <t xml:space="preserve">000000000001042               </t>
  </si>
  <si>
    <t xml:space="preserve">000000000001096               </t>
  </si>
  <si>
    <t xml:space="preserve">000000000001102               </t>
  </si>
  <si>
    <t xml:space="preserve">000000000001104               </t>
  </si>
  <si>
    <t xml:space="preserve">000000000000691               </t>
  </si>
  <si>
    <t xml:space="preserve">000000000000343               </t>
  </si>
  <si>
    <t xml:space="preserve">000000000000458               </t>
  </si>
  <si>
    <t xml:space="preserve">000000000000469               </t>
  </si>
  <si>
    <t xml:space="preserve">000000000000470               </t>
  </si>
  <si>
    <t xml:space="preserve">000000000000473               </t>
  </si>
  <si>
    <t xml:space="preserve">000000000000515               </t>
  </si>
  <si>
    <t xml:space="preserve">000000000000516               </t>
  </si>
  <si>
    <t xml:space="preserve">000000000000552               </t>
  </si>
  <si>
    <t xml:space="preserve">000000000000553               </t>
  </si>
  <si>
    <t xml:space="preserve">000000000000645               </t>
  </si>
  <si>
    <t xml:space="preserve">000000000000646               </t>
  </si>
  <si>
    <t xml:space="preserve">000000000000647               </t>
  </si>
  <si>
    <t xml:space="preserve">000000000000663               </t>
  </si>
  <si>
    <t xml:space="preserve">000000000000692               </t>
  </si>
  <si>
    <t xml:space="preserve">000000000000728               </t>
  </si>
  <si>
    <t xml:space="preserve">000000000000731               </t>
  </si>
  <si>
    <t xml:space="preserve">000000000000733               </t>
  </si>
  <si>
    <t xml:space="preserve">000000000000734               </t>
  </si>
  <si>
    <t xml:space="preserve">000000000000735               </t>
  </si>
  <si>
    <t xml:space="preserve">000000000000748               </t>
  </si>
  <si>
    <t xml:space="preserve">000000000000749               </t>
  </si>
  <si>
    <t xml:space="preserve">000000000000753               </t>
  </si>
  <si>
    <t xml:space="preserve">000000000000755               </t>
  </si>
  <si>
    <t xml:space="preserve">000000000000756               </t>
  </si>
  <si>
    <t xml:space="preserve">000000000000774               </t>
  </si>
  <si>
    <t xml:space="preserve">000000000000776               </t>
  </si>
  <si>
    <t xml:space="preserve">000000000000781               </t>
  </si>
  <si>
    <t xml:space="preserve">000000000000784               </t>
  </si>
  <si>
    <t xml:space="preserve">000000000000786               </t>
  </si>
  <si>
    <t xml:space="preserve">000000000000788               </t>
  </si>
  <si>
    <t xml:space="preserve">000000000000758               </t>
  </si>
  <si>
    <t xml:space="preserve">000000000000759               </t>
  </si>
  <si>
    <t xml:space="preserve">000000000000792               </t>
  </si>
  <si>
    <t xml:space="preserve">000000000000794               </t>
  </si>
  <si>
    <t xml:space="preserve">000000000000796               </t>
  </si>
  <si>
    <t xml:space="preserve">000000000000800               </t>
  </si>
  <si>
    <t xml:space="preserve">000000000000802               </t>
  </si>
  <si>
    <t xml:space="preserve">000000000000760               </t>
  </si>
  <si>
    <t xml:space="preserve">000000000000761               </t>
  </si>
  <si>
    <t xml:space="preserve">000000000000762               </t>
  </si>
  <si>
    <t xml:space="preserve">000000000000805               </t>
  </si>
  <si>
    <t xml:space="preserve">000000000000916               </t>
  </si>
  <si>
    <t xml:space="preserve">000000000000929               </t>
  </si>
  <si>
    <t xml:space="preserve">000000000000933               </t>
  </si>
  <si>
    <t xml:space="preserve">000000000000934               </t>
  </si>
  <si>
    <t xml:space="preserve">000000000000945               </t>
  </si>
  <si>
    <t xml:space="preserve">000000000000950               </t>
  </si>
  <si>
    <t xml:space="preserve">000000000000952               </t>
  </si>
  <si>
    <t xml:space="preserve">000000000000940               </t>
  </si>
  <si>
    <t xml:space="preserve">000000000000941               </t>
  </si>
  <si>
    <t xml:space="preserve">000000000000942               </t>
  </si>
  <si>
    <t xml:space="preserve">000000000000943               </t>
  </si>
  <si>
    <t xml:space="preserve">000000000000944               </t>
  </si>
  <si>
    <t xml:space="preserve">000000000000954               </t>
  </si>
  <si>
    <t xml:space="preserve">000000000000984               </t>
  </si>
  <si>
    <t xml:space="preserve">000000000000536               </t>
  </si>
  <si>
    <t xml:space="preserve">000000000001156               </t>
  </si>
  <si>
    <t xml:space="preserve">000000000000557               </t>
  </si>
  <si>
    <t xml:space="preserve">000000000000780               </t>
  </si>
  <si>
    <t xml:space="preserve">000000000000787               </t>
  </si>
  <si>
    <t xml:space="preserve">000000000000798               </t>
  </si>
  <si>
    <t xml:space="preserve">000000000000799               </t>
  </si>
  <si>
    <t xml:space="preserve">000000000000948               </t>
  </si>
  <si>
    <t xml:space="preserve">000000000001207               </t>
  </si>
  <si>
    <t xml:space="preserve">000000000000946               </t>
  </si>
  <si>
    <t xml:space="preserve">000000000000953               </t>
  </si>
  <si>
    <t xml:space="preserve">000000000001164               </t>
  </si>
  <si>
    <t xml:space="preserve">000000000000804               </t>
  </si>
  <si>
    <t xml:space="preserve">000000000000968               </t>
  </si>
  <si>
    <t xml:space="preserve">000000000001117               </t>
  </si>
  <si>
    <t xml:space="preserve">000000000001157               </t>
  </si>
  <si>
    <t xml:space="preserve">000000000001158               </t>
  </si>
  <si>
    <t xml:space="preserve">000000000001159               </t>
  </si>
  <si>
    <t xml:space="preserve">000000000001160               </t>
  </si>
  <si>
    <t xml:space="preserve">000000000001161               </t>
  </si>
  <si>
    <t xml:space="preserve">000000000001162               </t>
  </si>
  <si>
    <t xml:space="preserve">000000000001163               </t>
  </si>
  <si>
    <t xml:space="preserve">000000000001165               </t>
  </si>
  <si>
    <t xml:space="preserve">000000000001166               </t>
  </si>
  <si>
    <t xml:space="preserve">000000000001167               </t>
  </si>
  <si>
    <t>31.12.2010</t>
  </si>
  <si>
    <t>29.08.2012</t>
  </si>
  <si>
    <t>26.06.2012</t>
  </si>
  <si>
    <t>12.07.2011</t>
  </si>
  <si>
    <t>18.11.2011</t>
  </si>
  <si>
    <t>29.03.2013</t>
  </si>
  <si>
    <t>27.09.2011</t>
  </si>
  <si>
    <t>28.12.2012</t>
  </si>
  <si>
    <t>31.10.2011</t>
  </si>
  <si>
    <t>30.11.2012</t>
  </si>
  <si>
    <t>31.01.2011</t>
  </si>
  <si>
    <t>29.10.2010</t>
  </si>
  <si>
    <t>31.12.2012</t>
  </si>
  <si>
    <t>30.11.2010</t>
  </si>
  <si>
    <t>29.06.2012</t>
  </si>
  <si>
    <t>31.05.2012</t>
  </si>
  <si>
    <t>01.11.2010</t>
  </si>
  <si>
    <t>28.02.2013</t>
  </si>
  <si>
    <t>30.11.2013</t>
  </si>
  <si>
    <t>16.06.2014</t>
  </si>
  <si>
    <t>31.10.2014</t>
  </si>
  <si>
    <t>29.12.2012</t>
  </si>
  <si>
    <t>31.12.2009</t>
  </si>
  <si>
    <t>30.12.2011</t>
  </si>
  <si>
    <t>31.01.2010</t>
  </si>
  <si>
    <t>30.01.2013</t>
  </si>
  <si>
    <t>14.03.2013</t>
  </si>
  <si>
    <t>30.07.2013</t>
  </si>
  <si>
    <t>30.08.2013</t>
  </si>
  <si>
    <t>26.09.2013</t>
  </si>
  <si>
    <t>13.12.2013</t>
  </si>
  <si>
    <t>30.10.2014</t>
  </si>
  <si>
    <t>27.10.2015</t>
  </si>
  <si>
    <t>31.12.2015</t>
  </si>
  <si>
    <t>15.11.2016</t>
  </si>
  <si>
    <t>16.11.2016</t>
  </si>
  <si>
    <t>30.11.2017</t>
  </si>
  <si>
    <t>31.10.2013</t>
  </si>
  <si>
    <t>14.06.2011</t>
  </si>
  <si>
    <t>31.05.2011</t>
  </si>
  <si>
    <t>31.12.2002</t>
  </si>
  <si>
    <t>31.05.2005</t>
  </si>
  <si>
    <t>31.07.2005</t>
  </si>
  <si>
    <t>24.11.2006</t>
  </si>
  <si>
    <t>30.11.2007</t>
  </si>
  <si>
    <t>23.06.2008</t>
  </si>
  <si>
    <t>19.07.2006</t>
  </si>
  <si>
    <t>29.02.2008</t>
  </si>
  <si>
    <t>18.04.2006</t>
  </si>
  <si>
    <t>21.12.2006</t>
  </si>
  <si>
    <t>31.10.2006</t>
  </si>
  <si>
    <t>31.03.2007</t>
  </si>
  <si>
    <t>10.12.2008</t>
  </si>
  <si>
    <t>31.05.2007</t>
  </si>
  <si>
    <t>28.09.2007</t>
  </si>
  <si>
    <t>19.10.2007</t>
  </si>
  <si>
    <t>31.01.2001</t>
  </si>
  <si>
    <t>05.04.2006</t>
  </si>
  <si>
    <t>31.12.1999</t>
  </si>
  <si>
    <t>31.12.2004</t>
  </si>
  <si>
    <t>31.10.2008</t>
  </si>
  <si>
    <t>31.08.2006</t>
  </si>
  <si>
    <t>28.02.2006</t>
  </si>
  <si>
    <t>30.04.2009</t>
  </si>
  <si>
    <t>29.12.2008</t>
  </si>
  <si>
    <t>25.09.2007</t>
  </si>
  <si>
    <t>30.07.2008</t>
  </si>
  <si>
    <t>28.02.2010</t>
  </si>
  <si>
    <t>30.04.2008</t>
  </si>
  <si>
    <t>30.06.2008</t>
  </si>
  <si>
    <t>30.06.2009</t>
  </si>
  <si>
    <t>28.08.2008</t>
  </si>
  <si>
    <t>31.03.2008</t>
  </si>
  <si>
    <t>31.08.2005</t>
  </si>
  <si>
    <t>12.10.2006</t>
  </si>
  <si>
    <t>30.05.2008</t>
  </si>
  <si>
    <t>30.11.2006</t>
  </si>
  <si>
    <t>23.11.2006</t>
  </si>
  <si>
    <t>30.07.2012</t>
  </si>
  <si>
    <t>30.06.2010</t>
  </si>
  <si>
    <t>13.08.2015</t>
  </si>
  <si>
    <t>23.07.2015</t>
  </si>
  <si>
    <t>27.06.2016</t>
  </si>
  <si>
    <t>24.03.2015</t>
  </si>
  <si>
    <t>30.08.2012</t>
  </si>
  <si>
    <t>31.03.2011</t>
  </si>
  <si>
    <t>28.09.2011</t>
  </si>
  <si>
    <t>26.12.2011</t>
  </si>
  <si>
    <t>29.12.2017</t>
  </si>
  <si>
    <t>31.05.2013</t>
  </si>
  <si>
    <t>13.05.2013</t>
  </si>
  <si>
    <t>10.06.2013</t>
  </si>
  <si>
    <t>24.12.2013</t>
  </si>
  <si>
    <t>30.05.2014</t>
  </si>
  <si>
    <t>24.10.2011</t>
  </si>
  <si>
    <t>20.09.2003</t>
  </si>
  <si>
    <t>29.12.2007</t>
  </si>
  <si>
    <t>30.09.2002</t>
  </si>
  <si>
    <t>30.03.2002</t>
  </si>
  <si>
    <t>30.06.2003</t>
  </si>
  <si>
    <t>31.10.2002</t>
  </si>
  <si>
    <t>30.09.2003</t>
  </si>
  <si>
    <t>30.06.2002</t>
  </si>
  <si>
    <t>31.07.2008</t>
  </si>
  <si>
    <t>31.03.2009</t>
  </si>
  <si>
    <t>30.06.2006</t>
  </si>
  <si>
    <t>31.05.2006</t>
  </si>
  <si>
    <t>30.06.2004</t>
  </si>
  <si>
    <t>10.10.2006</t>
  </si>
  <si>
    <t>31.01.2008</t>
  </si>
  <si>
    <t>30.10.2006</t>
  </si>
  <si>
    <t>19.12.2008</t>
  </si>
  <si>
    <t>30.09.2008</t>
  </si>
  <si>
    <t>29.05.2009</t>
  </si>
  <si>
    <t>12.05.2010</t>
  </si>
  <si>
    <t>17.12.2014</t>
  </si>
  <si>
    <t>01.12.2010</t>
  </si>
  <si>
    <t>18.04.2016</t>
  </si>
  <si>
    <t>07.12.2011</t>
  </si>
  <si>
    <t>31.12.2014</t>
  </si>
  <si>
    <t>01.06.2010</t>
  </si>
  <si>
    <t>22.09.2014</t>
  </si>
  <si>
    <t xml:space="preserve">списание </t>
  </si>
  <si>
    <t xml:space="preserve">бухгалтерская отчетность </t>
  </si>
  <si>
    <t>75:12:200141:42</t>
  </si>
  <si>
    <t>673400, Забайкальский край, г. Нерчинск, ул. Шилова, 3</t>
  </si>
  <si>
    <t>673400, Забайкальский край, г. Нерчинск, ул. Шилова, 5</t>
  </si>
  <si>
    <t xml:space="preserve">01.01.1966 г., площадь 573,8 кв.м. </t>
  </si>
  <si>
    <t>75:12:200141:55</t>
  </si>
  <si>
    <t xml:space="preserve">01.01.1969 г., площадь 177,3 кв.м. </t>
  </si>
  <si>
    <t>№ 75-75-15/003/2007-362  от 26.12.2007  (собственность)  Муниципальная</t>
  </si>
  <si>
    <t>№ 75-75-15/008/2012-192  от 16.05.2012  (собственность) Государственная федеральная</t>
  </si>
  <si>
    <t>75:12:200141:36</t>
  </si>
  <si>
    <t xml:space="preserve">01.01.1969 г., площадь 1116,5 кв.м. </t>
  </si>
  <si>
    <t xml:space="preserve">Балансовая стоимость, руб. </t>
  </si>
  <si>
    <t xml:space="preserve">Договор№13-08 б о передаче в безвозмездное пользование федерального недвижимого имущества  от 19.05.2008 г. ; Соглашение об изменении и дополнении договора от 29.06.2016 г. </t>
  </si>
  <si>
    <t>Итого:</t>
  </si>
  <si>
    <t>безвозмездное пользование</t>
  </si>
  <si>
    <t xml:space="preserve">собственность </t>
  </si>
  <si>
    <t xml:space="preserve">№ 75-75-15/003/2007-361  от 26.12.2007  (собственность) Муниципальная
</t>
  </si>
  <si>
    <t xml:space="preserve">                                                                                       Администрация муниципального района "Нерчинский район"</t>
  </si>
  <si>
    <t>Администрация муниципального района "Нерчинский район"</t>
  </si>
  <si>
    <t xml:space="preserve"> </t>
  </si>
  <si>
    <t>откуда берется стоимость</t>
  </si>
  <si>
    <t>гораж</t>
  </si>
  <si>
    <t>Распоряжение администпрации муниципального района "Нерчинский район" № 35/1-к от 10.03.2020 года</t>
  </si>
  <si>
    <t>Системный блок Системный блок CPU Intel Cjrei3-9100 Coffe Lake, DDR4 4GB/жесткий диск ТВ</t>
  </si>
  <si>
    <t>Монитор 21.5. АОС</t>
  </si>
  <si>
    <t xml:space="preserve">Распоряжение №719 от 10.11.2021 года " О передаче имущественного объекта и установлении права оперативного управления" </t>
  </si>
  <si>
    <t>Стеллаж Каскад,1х3100= (счетная палата)</t>
  </si>
  <si>
    <t>Стол компьютерный, 7 шт</t>
  </si>
  <si>
    <t>Стол Лого-6, 2х4800=(отд/информ)</t>
  </si>
  <si>
    <t>Стол Лого-7, 2х5000=(отд/архитект)</t>
  </si>
  <si>
    <t>Стол СПКУ-12, 3800=(отд/архитект)</t>
  </si>
  <si>
    <t>Стол СПКУ-12, 3950=(зам.гл)</t>
  </si>
  <si>
    <t>Стол-приставка,5000= (полпред)</t>
  </si>
  <si>
    <t>Холодильник 1камерный Бирюса 8 С 1</t>
  </si>
  <si>
    <t>Чайник-термос S-Alliance KC-140C (отдел по труду)</t>
  </si>
  <si>
    <t>Шкаф пистолетный, 4600= (мобист)</t>
  </si>
  <si>
    <t>Автомобиль УАЗ 3163-345 Патриот, 630000=</t>
  </si>
  <si>
    <t>Вентилятор ВЦ 14-46 № 2,5 с эл.дв. 3,1квт/3000 об. прав, 16200= 1 (го чс)</t>
  </si>
  <si>
    <t>Вентилятор ВЦ 14-46 № 2,5 с эл.дв. 3,1квт/3000 об. прав, 16200= 2 (го чс)</t>
  </si>
  <si>
    <t>Генератор бензиновый CHAMPION-200. 52000=</t>
  </si>
  <si>
    <t>ГЛОНАСС/GPS навигатор, (КЭиИО) 28090=</t>
  </si>
  <si>
    <t>Дымосос Д-3,5 3х1500 29000= (ГО ЧС) 1</t>
  </si>
  <si>
    <t>Дымосос Д-3,5 3х1500 29000= (ГО ЧС) 2</t>
  </si>
  <si>
    <t>Дымосос Д-№3,5 3,0квт/1500 об лев.90, 25600= (го чс)</t>
  </si>
  <si>
    <t>Дымосос Д-№3,5 3/1500 прав, 25600= 1 (го чс)</t>
  </si>
  <si>
    <t>Дымосос Д-№3,5 3/1500 прав, 25600= 2 (го чс)</t>
  </si>
  <si>
    <t>Задвижка чуг 31ч6бр Ф150 Ру16 Казань, 11411= (ГО ЧС) 1</t>
  </si>
  <si>
    <t>Задвижка чуг 31ч6бр Ф150 Ру16 Казань, 11411= (ГО ЧС) 2</t>
  </si>
  <si>
    <t>Задвижка чуг 31ч6бр Ф150 Ру16 Казань, 11411= (ГО ЧС) 3</t>
  </si>
  <si>
    <t>Задвижка чугунная Ду-150, 11400= (ГО ЧС) 1</t>
  </si>
  <si>
    <t>Задвижка чугунная Ду-150, 11400= (ГО ЧС) 2</t>
  </si>
  <si>
    <t>Задвижка чугунная Ду-150, 11400= (ГО ЧС) 3</t>
  </si>
  <si>
    <t>Задвижка чугунная Ду-150, 11400= (ГО ЧС) 4</t>
  </si>
  <si>
    <t>Компьютерное оборудование, 18853= (комп.отд)</t>
  </si>
  <si>
    <t>Компьютерное оборудование,(избирком 24727=)</t>
  </si>
  <si>
    <t>Компьютерное оборудование,22823= (ком с/х)</t>
  </si>
  <si>
    <t>Компьютерное оборудование,31880=(зам.гл ЖКХ)</t>
  </si>
  <si>
    <t>Компьютерный комплект (ПК НР 285+НРмонитор) (ЕДДС) 49559=</t>
  </si>
  <si>
    <t>Компьютерный комплект (ПК НР 285+НРмонитор) (отдел ГОЧС) 49559=</t>
  </si>
  <si>
    <t>Котел КВр-0,1МВт, 150000= гочс</t>
  </si>
  <si>
    <t>Кран шар. LD Стриж 050.016.02.Zn  2200= (ГОЧС) 1</t>
  </si>
  <si>
    <t>Кран шар. LD Стриж 050.016.02.Zn  2200= (ГОЧС) 2</t>
  </si>
  <si>
    <t>Кран шар. LD Стриж 050.016.02.Zn  2200= (ГОЧС) 3</t>
  </si>
  <si>
    <t>Кран шар. LD Стриж 050.016.02.Zn  2200= (ГОЧС) 4</t>
  </si>
  <si>
    <t>Кран шар. LD Стриж 080.016.02.Zn  2900= (ГОЧС) 1</t>
  </si>
  <si>
    <t>Кран шар. LD Стриж 080.016.02.Zn  2900= (ГОЧС) 2</t>
  </si>
  <si>
    <t>Кран шар. LD Стриж 080.016.02.Zn  2900= (ГОЧС) 3</t>
  </si>
  <si>
    <t>Кран шар. LD Стриж 080.016.02.Zn  2900= (ГОЧС) 4</t>
  </si>
  <si>
    <t>Кран шар. LD Стриж 100.016.02.Zn  3600= (ГОЧС) 1</t>
  </si>
  <si>
    <t>Кран шар. LD Стриж 100.016.02.Zn  3600= (ГОЧС) 2</t>
  </si>
  <si>
    <t>Кран шар. LD Стриж 100.016.02.Zn  3600= (ГОЧС) 3</t>
  </si>
  <si>
    <t>Кран шар. LD Стриж 100.016.02.Zn  3600= (ГОЧС) 4</t>
  </si>
  <si>
    <t>Лазерный дальномер LRS-1000, (КЭиИО) 19000=</t>
  </si>
  <si>
    <t>Монитор Acer  AL 1716AS 17" TFT</t>
  </si>
  <si>
    <t xml:space="preserve">Монитор LG 23,8" 11299= комитет с/х </t>
  </si>
  <si>
    <t>Монитор LG 23,8" 11599= зам главы</t>
  </si>
  <si>
    <t>Монитор LG 23,8" 11599= комитет экон</t>
  </si>
  <si>
    <t>Монитор LG 23,8" 11599= оПиКВ</t>
  </si>
  <si>
    <t>Монитор LG 23,8" 11599= отд ИТ жкх</t>
  </si>
  <si>
    <t>Монитор LG 27" 14099= отдел бухуч</t>
  </si>
  <si>
    <t>Монитор LG 27" 14099= отдел бухуч 1</t>
  </si>
  <si>
    <t>Монитор LG 27" 14099= отдел ИТ</t>
  </si>
  <si>
    <t>Монитор Philips 23.8" (бухгалтерия) 10490=</t>
  </si>
  <si>
    <t>Монитор Philips 23.8" (кадры) 10490=</t>
  </si>
  <si>
    <t>Монитор Philips 23.8" 10490= (КЭиИО) 1</t>
  </si>
  <si>
    <t>Монитор Philips 23.8" 10490= (КЭиИО) 2</t>
  </si>
  <si>
    <t>Монитор Philips 23.8" 10490= (КЭиИО) 3</t>
  </si>
  <si>
    <t xml:space="preserve">Монитор Philips 23.8" 10599= (глава) </t>
  </si>
  <si>
    <t>Мотопомпа Чемпион 82, 23600= (го чс)</t>
  </si>
  <si>
    <t>МФУ Canon i-SENSYS MF443dw, 30990= () 1</t>
  </si>
  <si>
    <t>МФУ Canon i-SENSYS MF443dw, 30990= () 2</t>
  </si>
  <si>
    <t>МФУ Canon принтер/копир/сканер, 26990= (совет)</t>
  </si>
  <si>
    <t>МФУ HP Lazer 28999= архитект</t>
  </si>
  <si>
    <t>МФУ HP Lazer 28999= КЭиИО</t>
  </si>
  <si>
    <t xml:space="preserve">МФУ HP Lazer Pro M428, (отд бухуч) 26990= </t>
  </si>
  <si>
    <t>МФУ Kyocera FS-1020MFP (соц отдел) 16099= 1</t>
  </si>
  <si>
    <t>МФУ Kyocera FS-1020MFP (соц отдел) 16099= 2</t>
  </si>
  <si>
    <t xml:space="preserve">МФУ Kyocera FS-1020MFP (соц отдел) 16999= </t>
  </si>
  <si>
    <t xml:space="preserve">МФУ Kyocera FS-1020MFP (управл делами) 19990= </t>
  </si>
  <si>
    <t xml:space="preserve">МФУ Kyocera FS-1025MFP (ИТ отдел) 22990= </t>
  </si>
  <si>
    <t xml:space="preserve">МФУ Kyocera FS-1025MFP (отдел культуры) 22990= </t>
  </si>
  <si>
    <t>МФУ Kyocera FS-1025MFP (принтер/копир/сканер) () 23180= 1</t>
  </si>
  <si>
    <t>МФУ Kyocera FS-1025MFP (принтер/копир/сканер) () 23180= 2</t>
  </si>
  <si>
    <t>МФУ Kyocera FS-1025MFP (принтер/копир/сканер) () 23180= 3</t>
  </si>
  <si>
    <t>МФУ Kyocera FS-1025MFP (принтер/копир/сканер) () 23180= 4</t>
  </si>
  <si>
    <t>МФУ Kyocera FS-102MFP (бухгалт) 16499=</t>
  </si>
  <si>
    <t>МФУ Kyocera FS-102MFP (зам по тер.разв) 22990=</t>
  </si>
  <si>
    <t>МФУ Kyocera FS-102MFP (КЭиИО) 16799=</t>
  </si>
  <si>
    <t>МФУ Kyocera FS-102MFP (оПиКв) 16499=</t>
  </si>
  <si>
    <t>МФУ Kyocera М204DN (приемная) 28850=</t>
  </si>
  <si>
    <t>МФУ Киосера принтер/копир/сканер, 22990= (отдел ГОЧС)</t>
  </si>
  <si>
    <t>МФУ М15, 15000= (ком с/х)</t>
  </si>
  <si>
    <t>Насос К100-80-160 15 кВт*3000, 53894= ГО ЧС</t>
  </si>
  <si>
    <t>Насос К80-50-200 15/3000 46200,83= ГО ЧС</t>
  </si>
  <si>
    <t>Насос К80-50-200а с элдвиг11/3000 40595= ГО ЧС 2</t>
  </si>
  <si>
    <t>Насос погружной ЭЦВ 6-10-110, 63000= (го чс)</t>
  </si>
  <si>
    <t>Насос циркуляционный UPF 40-120 250, 28000= (го чс)</t>
  </si>
  <si>
    <t>Насос ЭЦВ 5 6,5-80  3,0 кВт - ЗПН 45342= (ГО ЧС)</t>
  </si>
  <si>
    <t>Насос ЭЦВ 6-10-110 34760= (ГО ЧС) 1</t>
  </si>
  <si>
    <t>Насос ЭЦВ 6-10-110 34760= (ГО ЧС) 2</t>
  </si>
  <si>
    <t>Насос ЭЦВ 6-10-110 5,5 кВт- ЗПН 42426= (ГО ЧС)</t>
  </si>
  <si>
    <t>Насос ЭЦВ 6-6,5-90  ЗПН 33285= (ГО ЧС) 1</t>
  </si>
  <si>
    <t>Насос ЭЦВ 6-6,5-90  ЗПН 33285= (ГО ЧС) 2</t>
  </si>
  <si>
    <t>Насосный агрегат К20/30 с эл.двиг 4кВт 3000 об/мин, 32000= (ГО ЧС)</t>
  </si>
  <si>
    <t>Насосный агрегат К50-32-125 1,5/30), 36000= (ГО ЧС)</t>
  </si>
  <si>
    <t>Насосный агрегат К65-50-160 (5,5/3000), 68000= (ГО ЧС)</t>
  </si>
  <si>
    <t>Насосный агрегат К65-50-160 с эл.дв.5,5/3000 26860= (ГО ЧС) 1</t>
  </si>
  <si>
    <t>Насосный агрегат К65-50-160 с эл.дв.5,5/3000 26860= (ГО ЧС) 2</t>
  </si>
  <si>
    <t>Насосный агрегат К65-50-160 с эл.дв.5,5/3000 26860= (ГО ЧС) 3</t>
  </si>
  <si>
    <t>Насосный агрегат К80-50-200А (11/3000), 75000= (ГО ЧС)</t>
  </si>
  <si>
    <t>Ноутбук Acer Aspire15.6" 41990= (ком с/х)</t>
  </si>
  <si>
    <t>Ноутбук ASUS 17.3", 47999= (соц отдел)</t>
  </si>
  <si>
    <t>Ноутбук Asus R541SC-XO75T Pen. (ком с/х), 29900=</t>
  </si>
  <si>
    <t>Ноутбук ТОШИБА, 23000=</t>
  </si>
  <si>
    <t>Облучатель-рециркулятор "Исток Бриз 120"(с передвижкой) 32000= 1</t>
  </si>
  <si>
    <t>Облучатель-рециркулятор "Исток Бриз 120"(с передвижкой) 32000= 2</t>
  </si>
  <si>
    <t>Облучатель-рециркулятор "Исток Бриз 120"(с передвижкой) 32000= 3</t>
  </si>
  <si>
    <t>Облучатель-рециркулятор СИБЭСТ-300С, 54200=</t>
  </si>
  <si>
    <t>Персональный компьютер IT-88910/54 46323,86 (НПА)</t>
  </si>
  <si>
    <t>ПК Lenovo Idea Centre (соцотдел) 37999=</t>
  </si>
  <si>
    <t>ПК НР Pavilion (отдел архитектуры) 32990=</t>
  </si>
  <si>
    <t>ПК НР Pavilion (отдел архитектуры) 53999=</t>
  </si>
  <si>
    <t>ПК НР Pavilion (отдел ИТ) 42990=</t>
  </si>
  <si>
    <t>ПК НР Pavilion (отдел по бухуч зпл) 53999=</t>
  </si>
  <si>
    <t>Принтер Canon, 7419.80 (Р/совет)</t>
  </si>
  <si>
    <t>Принтер Epson L805 (cоцотдел) 24499=</t>
  </si>
  <si>
    <t>Системный блок PAVILION 590, 37990 (кадры)</t>
  </si>
  <si>
    <t>Системный блок PC HP Slim 290. 26990=(ОПиКВ)</t>
  </si>
  <si>
    <t>Системный блок ZALMAN 1320 AMD A6, 27056= (КЭиИО эк)</t>
  </si>
  <si>
    <t>Системный блок ZALMAN 1407 AMD A10, 22501= (КЭиИО эк)</t>
  </si>
  <si>
    <t>Системный блок, CPU Intel Cjrei Coffe Lake 2020г (соц отдел) 28200=</t>
  </si>
  <si>
    <t>Системный блок, ПК HP 290-a0011 ur (соц отдел) 18099=</t>
  </si>
  <si>
    <t>Системный блок, ПК HP Slim S01 (КЭиИО зем) 39897=</t>
  </si>
  <si>
    <t>Телевизор LED  Samsung LT32 310 EX, 16499=</t>
  </si>
  <si>
    <t>Факс Panasonic KX-FT902 RUB (отдел по труду)</t>
  </si>
  <si>
    <t>Шредер BURO BU-S506C, 1495= (мобист)</t>
  </si>
  <si>
    <t>Шредер BURO BU-S506C, 1495= (управл дел)</t>
  </si>
  <si>
    <t>Электродвигатель 3/1500 АИР 100S4У2, (10530=) ГО ЧС 1</t>
  </si>
  <si>
    <t>Электродвигатель 3/1500 АИР 100S4У2, (10530=) ГО ЧС 2</t>
  </si>
  <si>
    <t>Электродвигатель АИР 100S4 1081 220/380 3.0/1500, 10626= (ГО ЧС) 1</t>
  </si>
  <si>
    <t>Электродвигатель АИР 100S4 1081 220/380 3.0/1500, 10626= (ГО ЧС) 2</t>
  </si>
  <si>
    <t xml:space="preserve">Электродвигатель АИР 112М4 1081 220/380 5,5/1500, 14473= (ГО ЧС) </t>
  </si>
  <si>
    <t>Электродвигатель АИР 112М4 У2  исп 1081 5,5/1500, 12550= (ГО ЧС) 2</t>
  </si>
  <si>
    <t xml:space="preserve">Электродвигатель АИР 132М2 У2  исп 1081 11/3000, 18300= (ГО ЧС) </t>
  </si>
  <si>
    <t xml:space="preserve">Электродвигатель АИР 160S2 1081 380/660 15/3000, 31438= (ГО ЧС) </t>
  </si>
  <si>
    <t>Распоряжение администпрации муниципального района "Нерчинский район" № 492 от 31.08.2021 года</t>
  </si>
  <si>
    <t>Распоряжение администпрации муниципального района "Нерчинский район" №81 от 16.02.2023 года</t>
  </si>
  <si>
    <t>Автобус ПАЗ 320435-04</t>
  </si>
  <si>
    <t>Распоряжение администрации МР НР от 07.02.2023 г. №64  О прекращении права оперативного управления администрации муниципального района «Нерчинский район» на имущество муниципального района «Нерчинский район» и передаче имущества Муниципальному казённому учреждению «Центр бухгалтерского и материально-технического обеспечения» муниципального района «Нерчинский район»</t>
  </si>
  <si>
    <t>Автомобиль УАЗ-315192УАЗ-315192 инд.№(VIN)XTT31519230545293</t>
  </si>
  <si>
    <t>Распоряжение главы Нерчинского района Читинской области от 30.11.2005 года №655</t>
  </si>
  <si>
    <t>Земельный участок</t>
  </si>
  <si>
    <t>75:12:200141:188</t>
  </si>
  <si>
    <t xml:space="preserve">площадь  1838 кв.м. </t>
  </si>
  <si>
    <t>п.3 ст. 3.1 Федерального закона "О ведении в дейсвие Земельного кодекса Российской Федерации",  выдан 25.10.2001 года №137-ФЗ</t>
  </si>
  <si>
    <t>(собственность)  Муниципальная от 28.07.2022</t>
  </si>
  <si>
    <t>надо выписку из ЕГРН</t>
  </si>
</sst>
</file>

<file path=xl/styles.xml><?xml version="1.0" encoding="utf-8"?>
<styleSheet xmlns="http://schemas.openxmlformats.org/spreadsheetml/2006/main">
  <numFmts count="2">
    <numFmt numFmtId="164" formatCode="000000000000000"/>
    <numFmt numFmtId="165" formatCode="0;[Red]\-0"/>
  </numFmts>
  <fonts count="1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rgb="FF343434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Border="1" applyAlignment="1">
      <alignment vertical="top" wrapText="1"/>
    </xf>
    <xf numFmtId="165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/>
    </xf>
    <xf numFmtId="0" fontId="8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" fontId="1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vertical="top" wrapText="1"/>
    </xf>
    <xf numFmtId="0" fontId="2" fillId="3" borderId="1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vertical="top" wrapText="1"/>
    </xf>
    <xf numFmtId="0" fontId="4" fillId="0" borderId="3" xfId="0" applyNumberFormat="1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4" fillId="0" borderId="3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4" fillId="3" borderId="1" xfId="0" applyNumberFormat="1" applyFont="1" applyFill="1" applyBorder="1" applyAlignment="1">
      <alignment horizontal="center" vertical="top" wrapText="1"/>
    </xf>
    <xf numFmtId="0" fontId="10" fillId="3" borderId="0" xfId="0" applyFont="1" applyFill="1" applyAlignment="1">
      <alignment horizontal="center" vertical="top"/>
    </xf>
    <xf numFmtId="4" fontId="4" fillId="3" borderId="1" xfId="0" applyNumberFormat="1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top" wrapText="1"/>
    </xf>
    <xf numFmtId="4" fontId="11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6" fillId="3" borderId="1" xfId="0" applyNumberFormat="1" applyFont="1" applyFill="1" applyBorder="1" applyAlignment="1">
      <alignment horizontal="center" vertical="top" wrapText="1"/>
    </xf>
    <xf numFmtId="0" fontId="7" fillId="3" borderId="1" xfId="0" applyNumberFormat="1" applyFont="1" applyFill="1" applyBorder="1" applyAlignment="1">
      <alignment horizontal="center" vertical="top" wrapText="1"/>
    </xf>
    <xf numFmtId="0" fontId="2" fillId="3" borderId="1" xfId="0" applyNumberFormat="1" applyFont="1" applyFill="1" applyBorder="1" applyAlignment="1">
      <alignment horizontal="center" vertical="top" wrapText="1"/>
    </xf>
    <xf numFmtId="0" fontId="2" fillId="3" borderId="5" xfId="0" applyNumberFormat="1" applyFont="1" applyFill="1" applyBorder="1" applyAlignment="1">
      <alignment horizontal="left" vertical="top" wrapText="1"/>
    </xf>
    <xf numFmtId="165" fontId="2" fillId="3" borderId="1" xfId="0" applyNumberFormat="1" applyFont="1" applyFill="1" applyBorder="1" applyAlignment="1">
      <alignment horizontal="center" vertical="top"/>
    </xf>
    <xf numFmtId="4" fontId="2" fillId="3" borderId="1" xfId="0" applyNumberFormat="1" applyFont="1" applyFill="1" applyBorder="1" applyAlignment="1">
      <alignment horizontal="center" vertical="top"/>
    </xf>
    <xf numFmtId="0" fontId="2" fillId="3" borderId="1" xfId="0" applyNumberFormat="1" applyFont="1" applyFill="1" applyBorder="1" applyAlignment="1">
      <alignment horizontal="center" vertical="top"/>
    </xf>
    <xf numFmtId="0" fontId="8" fillId="3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>
      <alignment horizontal="center" vertical="top" wrapText="1"/>
    </xf>
    <xf numFmtId="0" fontId="8" fillId="3" borderId="1" xfId="0" applyNumberFormat="1" applyFont="1" applyFill="1" applyBorder="1" applyAlignment="1">
      <alignment vertical="top" wrapText="1"/>
    </xf>
    <xf numFmtId="4" fontId="8" fillId="3" borderId="1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vertical="top"/>
    </xf>
    <xf numFmtId="165" fontId="4" fillId="3" borderId="1" xfId="0" applyNumberFormat="1" applyFont="1" applyFill="1" applyBorder="1" applyAlignment="1">
      <alignment horizontal="center" vertical="top" wrapText="1"/>
    </xf>
    <xf numFmtId="0" fontId="2" fillId="3" borderId="1" xfId="0" applyNumberFormat="1" applyFont="1" applyFill="1" applyBorder="1" applyAlignment="1">
      <alignment horizontal="left" vertical="top" wrapText="1"/>
    </xf>
    <xf numFmtId="165" fontId="6" fillId="3" borderId="1" xfId="0" applyNumberFormat="1" applyFont="1" applyFill="1" applyBorder="1" applyAlignment="1">
      <alignment horizontal="center" vertical="top" wrapText="1"/>
    </xf>
    <xf numFmtId="4" fontId="7" fillId="3" borderId="1" xfId="0" applyNumberFormat="1" applyFont="1" applyFill="1" applyBorder="1" applyAlignment="1">
      <alignment horizontal="center" vertical="top"/>
    </xf>
    <xf numFmtId="4" fontId="5" fillId="3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48528"/>
  <sheetViews>
    <sheetView tabSelected="1" zoomScale="110" zoomScaleNormal="110" workbookViewId="0">
      <pane ySplit="3" topLeftCell="A4" activePane="bottomLeft" state="frozen"/>
      <selection pane="bottomLeft" activeCell="A3" sqref="A3:XFD403"/>
    </sheetView>
  </sheetViews>
  <sheetFormatPr defaultColWidth="11.85546875" defaultRowHeight="12"/>
  <cols>
    <col min="1" max="1" width="5.42578125" style="6" customWidth="1"/>
    <col min="2" max="2" width="47.7109375" style="4" customWidth="1"/>
    <col min="3" max="3" width="38.28515625" style="8" customWidth="1"/>
    <col min="4" max="4" width="17.7109375" style="6" customWidth="1"/>
    <col min="5" max="5" width="8.28515625" style="6" bestFit="1" customWidth="1"/>
    <col min="6" max="6" width="10.140625" style="6" customWidth="1"/>
    <col min="7" max="7" width="12.85546875" style="7" customWidth="1"/>
    <col min="8" max="8" width="12.85546875" style="6" bestFit="1" customWidth="1"/>
    <col min="9" max="9" width="12.7109375" style="6" customWidth="1"/>
    <col min="10" max="10" width="30" style="6" customWidth="1"/>
    <col min="11" max="11" width="16.42578125" style="6" customWidth="1"/>
    <col min="12" max="16384" width="11.85546875" style="6"/>
  </cols>
  <sheetData>
    <row r="1" spans="1:12" ht="5.25" customHeight="1">
      <c r="A1" s="43"/>
      <c r="B1" s="44"/>
      <c r="C1" s="41"/>
      <c r="D1" s="41"/>
      <c r="E1" s="41"/>
      <c r="F1" s="41"/>
      <c r="G1" s="41"/>
      <c r="H1" s="41"/>
      <c r="I1" s="41"/>
      <c r="J1" s="42"/>
    </row>
    <row r="2" spans="1:12" ht="27" customHeight="1">
      <c r="A2" s="39" t="s">
        <v>706</v>
      </c>
      <c r="B2" s="40"/>
      <c r="C2" s="41"/>
      <c r="D2" s="41"/>
      <c r="E2" s="41"/>
      <c r="F2" s="41"/>
      <c r="G2" s="41"/>
      <c r="H2" s="41"/>
      <c r="I2" s="41"/>
      <c r="J2" s="42"/>
    </row>
    <row r="3" spans="1:12" s="47" customFormat="1" ht="31.5">
      <c r="A3" s="57" t="s">
        <v>0</v>
      </c>
      <c r="B3" s="57"/>
      <c r="C3" s="57" t="s">
        <v>1</v>
      </c>
      <c r="D3" s="57" t="s">
        <v>15</v>
      </c>
      <c r="E3" s="57" t="s">
        <v>2</v>
      </c>
      <c r="F3" s="57" t="s">
        <v>3</v>
      </c>
      <c r="G3" s="58" t="s">
        <v>4</v>
      </c>
      <c r="H3" s="57" t="s">
        <v>5</v>
      </c>
      <c r="I3" s="57" t="s">
        <v>6</v>
      </c>
      <c r="J3" s="57" t="s">
        <v>7</v>
      </c>
      <c r="K3" s="57" t="s">
        <v>14</v>
      </c>
      <c r="L3" s="59" t="s">
        <v>688</v>
      </c>
    </row>
    <row r="4" spans="1:12" s="47" customFormat="1" ht="22.5">
      <c r="A4" s="59">
        <v>1</v>
      </c>
      <c r="B4" s="60" t="s">
        <v>23</v>
      </c>
      <c r="C4" s="29" t="s">
        <v>23</v>
      </c>
      <c r="D4" s="29" t="s">
        <v>294</v>
      </c>
      <c r="E4" s="61">
        <v>1</v>
      </c>
      <c r="F4" s="59" t="s">
        <v>567</v>
      </c>
      <c r="G4" s="62">
        <v>20420</v>
      </c>
      <c r="H4" s="62">
        <v>20420</v>
      </c>
      <c r="I4" s="63">
        <v>0</v>
      </c>
      <c r="J4" s="59" t="s">
        <v>689</v>
      </c>
      <c r="K4" s="59"/>
      <c r="L4" s="59"/>
    </row>
    <row r="5" spans="1:12" s="47" customFormat="1" ht="22.5">
      <c r="A5" s="59">
        <v>2</v>
      </c>
      <c r="B5" s="60" t="s">
        <v>286</v>
      </c>
      <c r="C5" s="29" t="s">
        <v>24</v>
      </c>
      <c r="D5" s="29" t="s">
        <v>295</v>
      </c>
      <c r="E5" s="61">
        <v>1</v>
      </c>
      <c r="F5" s="59" t="s">
        <v>568</v>
      </c>
      <c r="G5" s="62">
        <v>21339</v>
      </c>
      <c r="H5" s="62">
        <v>21339</v>
      </c>
      <c r="I5" s="63">
        <v>0</v>
      </c>
      <c r="J5" s="59" t="s">
        <v>689</v>
      </c>
      <c r="K5" s="59"/>
      <c r="L5" s="59"/>
    </row>
    <row r="6" spans="1:12" s="47" customFormat="1">
      <c r="A6" s="64">
        <v>3</v>
      </c>
      <c r="B6" s="60" t="s">
        <v>287</v>
      </c>
      <c r="C6" s="29" t="s">
        <v>27</v>
      </c>
      <c r="D6" s="29" t="s">
        <v>298</v>
      </c>
      <c r="E6" s="61">
        <v>1</v>
      </c>
      <c r="F6" s="59" t="s">
        <v>571</v>
      </c>
      <c r="G6" s="62">
        <v>19065</v>
      </c>
      <c r="H6" s="62">
        <v>19065</v>
      </c>
      <c r="I6" s="63">
        <v>0</v>
      </c>
      <c r="J6" s="59" t="s">
        <v>689</v>
      </c>
      <c r="K6" s="59"/>
      <c r="L6" s="59"/>
    </row>
    <row r="7" spans="1:12" s="47" customFormat="1" ht="22.5">
      <c r="A7" s="59">
        <v>4</v>
      </c>
      <c r="B7" s="60" t="s">
        <v>291</v>
      </c>
      <c r="C7" s="29" t="s">
        <v>29</v>
      </c>
      <c r="D7" s="29" t="s">
        <v>300</v>
      </c>
      <c r="E7" s="61">
        <v>1</v>
      </c>
      <c r="F7" s="59" t="s">
        <v>572</v>
      </c>
      <c r="G7" s="62">
        <v>18280</v>
      </c>
      <c r="H7" s="62">
        <v>18280</v>
      </c>
      <c r="I7" s="63">
        <v>0</v>
      </c>
      <c r="J7" s="59" t="s">
        <v>689</v>
      </c>
      <c r="K7" s="59" t="s">
        <v>709</v>
      </c>
      <c r="L7" s="59"/>
    </row>
    <row r="8" spans="1:12" s="47" customFormat="1">
      <c r="A8" s="64">
        <v>5</v>
      </c>
      <c r="B8" s="60" t="s">
        <v>275</v>
      </c>
      <c r="C8" s="29" t="s">
        <v>30</v>
      </c>
      <c r="D8" s="29" t="s">
        <v>301</v>
      </c>
      <c r="E8" s="61">
        <v>1</v>
      </c>
      <c r="F8" s="59" t="s">
        <v>573</v>
      </c>
      <c r="G8" s="62">
        <v>18470</v>
      </c>
      <c r="H8" s="62">
        <v>18470</v>
      </c>
      <c r="I8" s="63">
        <v>0</v>
      </c>
      <c r="J8" s="59" t="s">
        <v>689</v>
      </c>
      <c r="K8" s="59"/>
      <c r="L8" s="59"/>
    </row>
    <row r="9" spans="1:12" s="47" customFormat="1">
      <c r="A9" s="59">
        <v>6</v>
      </c>
      <c r="B9" s="60" t="s">
        <v>748</v>
      </c>
      <c r="C9" s="29" t="s">
        <v>31</v>
      </c>
      <c r="D9" s="29" t="s">
        <v>302</v>
      </c>
      <c r="E9" s="61">
        <v>1</v>
      </c>
      <c r="F9" s="59" t="s">
        <v>573</v>
      </c>
      <c r="G9" s="62">
        <v>19320</v>
      </c>
      <c r="H9" s="62">
        <v>19320</v>
      </c>
      <c r="I9" s="63">
        <v>0</v>
      </c>
      <c r="J9" s="59" t="s">
        <v>689</v>
      </c>
      <c r="K9" s="59"/>
      <c r="L9" s="59"/>
    </row>
    <row r="10" spans="1:12" s="47" customFormat="1">
      <c r="A10" s="59">
        <v>7</v>
      </c>
      <c r="B10" s="60" t="s">
        <v>749</v>
      </c>
      <c r="C10" s="29" t="s">
        <v>32</v>
      </c>
      <c r="D10" s="29" t="s">
        <v>303</v>
      </c>
      <c r="E10" s="61">
        <v>1</v>
      </c>
      <c r="F10" s="59" t="s">
        <v>574</v>
      </c>
      <c r="G10" s="62">
        <v>20165</v>
      </c>
      <c r="H10" s="62">
        <v>20165</v>
      </c>
      <c r="I10" s="63">
        <v>0</v>
      </c>
      <c r="J10" s="59" t="s">
        <v>689</v>
      </c>
      <c r="K10" s="59"/>
      <c r="L10" s="59"/>
    </row>
    <row r="11" spans="1:12" s="47" customFormat="1">
      <c r="A11" s="64">
        <v>8</v>
      </c>
      <c r="B11" s="60" t="s">
        <v>750</v>
      </c>
      <c r="C11" s="29" t="s">
        <v>33</v>
      </c>
      <c r="D11" s="29" t="s">
        <v>304</v>
      </c>
      <c r="E11" s="61">
        <v>1</v>
      </c>
      <c r="F11" s="59" t="s">
        <v>575</v>
      </c>
      <c r="G11" s="62">
        <v>26660</v>
      </c>
      <c r="H11" s="62">
        <v>26660</v>
      </c>
      <c r="I11" s="63">
        <v>0</v>
      </c>
      <c r="J11" s="59" t="s">
        <v>689</v>
      </c>
      <c r="K11" s="59"/>
      <c r="L11" s="59"/>
    </row>
    <row r="12" spans="1:12" s="65" customFormat="1">
      <c r="A12" s="59">
        <v>9</v>
      </c>
      <c r="C12" s="29" t="s">
        <v>34</v>
      </c>
      <c r="D12" s="29" t="s">
        <v>305</v>
      </c>
      <c r="E12" s="61">
        <v>1</v>
      </c>
      <c r="F12" s="59" t="s">
        <v>576</v>
      </c>
      <c r="G12" s="62">
        <v>22410</v>
      </c>
      <c r="H12" s="62">
        <v>22410</v>
      </c>
      <c r="I12" s="63">
        <v>0</v>
      </c>
      <c r="J12" s="59" t="s">
        <v>689</v>
      </c>
      <c r="K12" s="59"/>
      <c r="L12" s="57"/>
    </row>
    <row r="13" spans="1:12" s="47" customFormat="1">
      <c r="A13" s="59">
        <v>10</v>
      </c>
      <c r="B13" s="59"/>
      <c r="C13" s="29" t="s">
        <v>37</v>
      </c>
      <c r="D13" s="29" t="s">
        <v>308</v>
      </c>
      <c r="E13" s="61">
        <v>1</v>
      </c>
      <c r="F13" s="59" t="s">
        <v>579</v>
      </c>
      <c r="G13" s="62">
        <v>18915</v>
      </c>
      <c r="H13" s="62">
        <v>18915</v>
      </c>
      <c r="I13" s="63">
        <v>0</v>
      </c>
      <c r="J13" s="59" t="s">
        <v>689</v>
      </c>
      <c r="K13" s="59"/>
      <c r="L13" s="59"/>
    </row>
    <row r="14" spans="1:12" s="47" customFormat="1">
      <c r="A14" s="64">
        <v>11</v>
      </c>
      <c r="B14" s="60" t="s">
        <v>269</v>
      </c>
      <c r="C14" s="29" t="s">
        <v>39</v>
      </c>
      <c r="D14" s="29" t="s">
        <v>310</v>
      </c>
      <c r="E14" s="61">
        <v>1</v>
      </c>
      <c r="F14" s="59" t="s">
        <v>580</v>
      </c>
      <c r="G14" s="62">
        <v>68890</v>
      </c>
      <c r="H14" s="62">
        <v>37889.279999999999</v>
      </c>
      <c r="I14" s="62">
        <v>31000.720000000001</v>
      </c>
      <c r="J14" s="59" t="s">
        <v>689</v>
      </c>
      <c r="K14" s="59"/>
      <c r="L14" s="59"/>
    </row>
    <row r="15" spans="1:12" s="47" customFormat="1">
      <c r="A15" s="59">
        <v>12</v>
      </c>
      <c r="B15" s="59"/>
      <c r="C15" s="29" t="s">
        <v>41</v>
      </c>
      <c r="D15" s="29" t="s">
        <v>312</v>
      </c>
      <c r="E15" s="61">
        <v>1</v>
      </c>
      <c r="F15" s="59" t="s">
        <v>582</v>
      </c>
      <c r="G15" s="62">
        <v>3100</v>
      </c>
      <c r="H15" s="62">
        <v>3100</v>
      </c>
      <c r="I15" s="63">
        <v>0</v>
      </c>
      <c r="J15" s="59" t="s">
        <v>689</v>
      </c>
      <c r="K15" s="59"/>
      <c r="L15" s="59"/>
    </row>
    <row r="16" spans="1:12" s="47" customFormat="1">
      <c r="A16" s="64">
        <v>13</v>
      </c>
      <c r="B16" s="59"/>
      <c r="C16" s="29" t="s">
        <v>42</v>
      </c>
      <c r="D16" s="29" t="s">
        <v>313</v>
      </c>
      <c r="E16" s="61">
        <v>1</v>
      </c>
      <c r="F16" s="59" t="s">
        <v>574</v>
      </c>
      <c r="G16" s="62">
        <v>88105</v>
      </c>
      <c r="H16" s="62">
        <v>84608.78</v>
      </c>
      <c r="I16" s="62">
        <v>3496.22</v>
      </c>
      <c r="J16" s="59" t="s">
        <v>689</v>
      </c>
      <c r="K16" s="59"/>
      <c r="L16" s="59"/>
    </row>
    <row r="17" spans="1:12" s="47" customFormat="1">
      <c r="A17" s="59">
        <v>14</v>
      </c>
      <c r="B17" s="59"/>
      <c r="C17" s="29" t="s">
        <v>43</v>
      </c>
      <c r="D17" s="29" t="s">
        <v>314</v>
      </c>
      <c r="E17" s="61">
        <v>1</v>
      </c>
      <c r="F17" s="59" t="s">
        <v>583</v>
      </c>
      <c r="G17" s="62">
        <v>9125</v>
      </c>
      <c r="H17" s="62">
        <v>9125</v>
      </c>
      <c r="I17" s="63">
        <v>0</v>
      </c>
      <c r="J17" s="59" t="s">
        <v>689</v>
      </c>
      <c r="K17" s="59"/>
      <c r="L17" s="59"/>
    </row>
    <row r="18" spans="1:12" s="47" customFormat="1" ht="22.5">
      <c r="A18" s="64">
        <v>15</v>
      </c>
      <c r="B18" s="60" t="s">
        <v>45</v>
      </c>
      <c r="C18" s="29" t="s">
        <v>45</v>
      </c>
      <c r="D18" s="29" t="s">
        <v>316</v>
      </c>
      <c r="E18" s="61">
        <v>1</v>
      </c>
      <c r="F18" s="59" t="s">
        <v>585</v>
      </c>
      <c r="G18" s="62">
        <v>4395</v>
      </c>
      <c r="H18" s="62">
        <v>4395</v>
      </c>
      <c r="I18" s="63">
        <v>0</v>
      </c>
      <c r="J18" s="59" t="s">
        <v>689</v>
      </c>
      <c r="K18" s="59"/>
      <c r="L18" s="59"/>
    </row>
    <row r="19" spans="1:12" s="47" customFormat="1" ht="22.5">
      <c r="A19" s="59">
        <v>16</v>
      </c>
      <c r="B19" s="60" t="s">
        <v>54</v>
      </c>
      <c r="C19" s="29" t="s">
        <v>46</v>
      </c>
      <c r="D19" s="29" t="s">
        <v>317</v>
      </c>
      <c r="E19" s="61">
        <v>1</v>
      </c>
      <c r="F19" s="59" t="s">
        <v>585</v>
      </c>
      <c r="G19" s="62">
        <v>4395</v>
      </c>
      <c r="H19" s="62">
        <v>4395</v>
      </c>
      <c r="I19" s="63">
        <v>0</v>
      </c>
      <c r="J19" s="59" t="s">
        <v>689</v>
      </c>
      <c r="K19" s="59"/>
      <c r="L19" s="59"/>
    </row>
    <row r="20" spans="1:12" s="47" customFormat="1" ht="22.5">
      <c r="A20" s="59">
        <v>17</v>
      </c>
      <c r="B20" s="60" t="s">
        <v>46</v>
      </c>
      <c r="C20" s="29" t="s">
        <v>47</v>
      </c>
      <c r="D20" s="29" t="s">
        <v>318</v>
      </c>
      <c r="E20" s="61">
        <v>1</v>
      </c>
      <c r="F20" s="59" t="s">
        <v>585</v>
      </c>
      <c r="G20" s="62">
        <v>4395</v>
      </c>
      <c r="H20" s="62">
        <v>4395</v>
      </c>
      <c r="I20" s="63">
        <v>0</v>
      </c>
      <c r="J20" s="59" t="s">
        <v>689</v>
      </c>
      <c r="K20" s="59"/>
      <c r="L20" s="59"/>
    </row>
    <row r="21" spans="1:12" s="47" customFormat="1" ht="22.5">
      <c r="A21" s="64">
        <v>18</v>
      </c>
      <c r="B21" s="60" t="s">
        <v>47</v>
      </c>
      <c r="C21" s="29" t="s">
        <v>48</v>
      </c>
      <c r="D21" s="29" t="s">
        <v>319</v>
      </c>
      <c r="E21" s="61">
        <v>1</v>
      </c>
      <c r="F21" s="59" t="s">
        <v>585</v>
      </c>
      <c r="G21" s="62">
        <v>4395</v>
      </c>
      <c r="H21" s="62">
        <v>4395</v>
      </c>
      <c r="I21" s="63">
        <v>0</v>
      </c>
      <c r="J21" s="59" t="s">
        <v>689</v>
      </c>
      <c r="K21" s="59"/>
      <c r="L21" s="59"/>
    </row>
    <row r="22" spans="1:12" s="47" customFormat="1" ht="22.5">
      <c r="A22" s="59">
        <v>19</v>
      </c>
      <c r="B22" s="60" t="s">
        <v>48</v>
      </c>
      <c r="C22" s="29" t="s">
        <v>49</v>
      </c>
      <c r="D22" s="29" t="s">
        <v>320</v>
      </c>
      <c r="E22" s="61">
        <v>1</v>
      </c>
      <c r="F22" s="59" t="s">
        <v>585</v>
      </c>
      <c r="G22" s="62">
        <v>4395</v>
      </c>
      <c r="H22" s="62">
        <v>4395</v>
      </c>
      <c r="I22" s="63">
        <v>0</v>
      </c>
      <c r="J22" s="59" t="s">
        <v>689</v>
      </c>
      <c r="K22" s="59"/>
      <c r="L22" s="59"/>
    </row>
    <row r="23" spans="1:12" s="47" customFormat="1" ht="22.5">
      <c r="A23" s="59">
        <v>20</v>
      </c>
      <c r="B23" s="60" t="s">
        <v>49</v>
      </c>
      <c r="C23" s="29" t="s">
        <v>50</v>
      </c>
      <c r="D23" s="29" t="s">
        <v>321</v>
      </c>
      <c r="E23" s="61">
        <v>1</v>
      </c>
      <c r="F23" s="59" t="s">
        <v>585</v>
      </c>
      <c r="G23" s="62">
        <v>4395</v>
      </c>
      <c r="H23" s="62">
        <v>4395</v>
      </c>
      <c r="I23" s="63">
        <v>0</v>
      </c>
      <c r="J23" s="59" t="s">
        <v>689</v>
      </c>
      <c r="K23" s="59"/>
      <c r="L23" s="59"/>
    </row>
    <row r="24" spans="1:12" s="47" customFormat="1" ht="22.5">
      <c r="A24" s="64">
        <v>21</v>
      </c>
      <c r="B24" s="60" t="s">
        <v>50</v>
      </c>
      <c r="C24" s="29" t="s">
        <v>51</v>
      </c>
      <c r="D24" s="29" t="s">
        <v>322</v>
      </c>
      <c r="E24" s="61">
        <v>1</v>
      </c>
      <c r="F24" s="59" t="s">
        <v>585</v>
      </c>
      <c r="G24" s="62">
        <v>4395</v>
      </c>
      <c r="H24" s="62">
        <v>4395</v>
      </c>
      <c r="I24" s="63">
        <v>0</v>
      </c>
      <c r="J24" s="59" t="s">
        <v>689</v>
      </c>
      <c r="K24" s="59"/>
      <c r="L24" s="59"/>
    </row>
    <row r="25" spans="1:12" s="47" customFormat="1" ht="22.5">
      <c r="A25" s="59">
        <v>22</v>
      </c>
      <c r="B25" s="60" t="s">
        <v>51</v>
      </c>
      <c r="C25" s="29" t="s">
        <v>52</v>
      </c>
      <c r="D25" s="29" t="s">
        <v>323</v>
      </c>
      <c r="E25" s="61">
        <v>1</v>
      </c>
      <c r="F25" s="59" t="s">
        <v>585</v>
      </c>
      <c r="G25" s="62">
        <v>4395</v>
      </c>
      <c r="H25" s="62">
        <v>4395</v>
      </c>
      <c r="I25" s="63">
        <v>0</v>
      </c>
      <c r="J25" s="59" t="s">
        <v>689</v>
      </c>
      <c r="K25" s="59"/>
      <c r="L25" s="59"/>
    </row>
    <row r="26" spans="1:12" s="47" customFormat="1" ht="22.5">
      <c r="A26" s="59">
        <v>23</v>
      </c>
      <c r="B26" s="60" t="s">
        <v>52</v>
      </c>
      <c r="C26" s="29" t="s">
        <v>53</v>
      </c>
      <c r="D26" s="29" t="s">
        <v>324</v>
      </c>
      <c r="E26" s="61">
        <v>1</v>
      </c>
      <c r="F26" s="59" t="s">
        <v>585</v>
      </c>
      <c r="G26" s="62">
        <v>4395</v>
      </c>
      <c r="H26" s="62">
        <v>4395</v>
      </c>
      <c r="I26" s="63">
        <v>0</v>
      </c>
      <c r="J26" s="59" t="s">
        <v>689</v>
      </c>
      <c r="K26" s="59"/>
      <c r="L26" s="59"/>
    </row>
    <row r="27" spans="1:12" s="47" customFormat="1" ht="22.5">
      <c r="A27" s="64">
        <v>24</v>
      </c>
      <c r="B27" s="60" t="s">
        <v>53</v>
      </c>
      <c r="C27" s="29" t="s">
        <v>54</v>
      </c>
      <c r="D27" s="29" t="s">
        <v>325</v>
      </c>
      <c r="E27" s="61">
        <v>1</v>
      </c>
      <c r="F27" s="59" t="s">
        <v>585</v>
      </c>
      <c r="G27" s="62">
        <v>4395</v>
      </c>
      <c r="H27" s="62">
        <v>4395</v>
      </c>
      <c r="I27" s="63">
        <v>0</v>
      </c>
      <c r="J27" s="59" t="s">
        <v>689</v>
      </c>
      <c r="K27" s="59"/>
      <c r="L27" s="59"/>
    </row>
    <row r="28" spans="1:12" s="47" customFormat="1">
      <c r="A28" s="59">
        <v>25</v>
      </c>
      <c r="B28" s="60" t="s">
        <v>289</v>
      </c>
      <c r="C28" s="29" t="s">
        <v>55</v>
      </c>
      <c r="D28" s="29" t="s">
        <v>326</v>
      </c>
      <c r="E28" s="61">
        <v>1</v>
      </c>
      <c r="F28" s="59" t="s">
        <v>585</v>
      </c>
      <c r="G28" s="62">
        <v>27985</v>
      </c>
      <c r="H28" s="62">
        <v>27985</v>
      </c>
      <c r="I28" s="63">
        <v>0</v>
      </c>
      <c r="J28" s="59" t="s">
        <v>689</v>
      </c>
      <c r="K28" s="59"/>
      <c r="L28" s="59"/>
    </row>
    <row r="29" spans="1:12" s="47" customFormat="1">
      <c r="A29" s="59">
        <v>26</v>
      </c>
      <c r="B29" s="60" t="s">
        <v>214</v>
      </c>
      <c r="C29" s="29" t="s">
        <v>56</v>
      </c>
      <c r="D29" s="29" t="s">
        <v>327</v>
      </c>
      <c r="E29" s="61">
        <v>1</v>
      </c>
      <c r="F29" s="59" t="s">
        <v>585</v>
      </c>
      <c r="G29" s="62">
        <v>27985</v>
      </c>
      <c r="H29" s="62">
        <v>27985</v>
      </c>
      <c r="I29" s="63">
        <v>0</v>
      </c>
      <c r="J29" s="59" t="s">
        <v>689</v>
      </c>
      <c r="K29" s="59"/>
      <c r="L29" s="59"/>
    </row>
    <row r="30" spans="1:12" s="47" customFormat="1" ht="22.5">
      <c r="A30" s="64">
        <v>27</v>
      </c>
      <c r="B30" s="60" t="s">
        <v>224</v>
      </c>
      <c r="C30" s="29" t="s">
        <v>57</v>
      </c>
      <c r="D30" s="29" t="s">
        <v>328</v>
      </c>
      <c r="E30" s="61">
        <v>1</v>
      </c>
      <c r="F30" s="59" t="s">
        <v>586</v>
      </c>
      <c r="G30" s="62">
        <v>17868.419999999998</v>
      </c>
      <c r="H30" s="62">
        <v>17868.419999999998</v>
      </c>
      <c r="I30" s="63">
        <v>0</v>
      </c>
      <c r="J30" s="59" t="s">
        <v>689</v>
      </c>
      <c r="K30" s="59"/>
      <c r="L30" s="59"/>
    </row>
    <row r="31" spans="1:12" s="47" customFormat="1">
      <c r="A31" s="59">
        <v>28</v>
      </c>
      <c r="B31" s="60" t="s">
        <v>282</v>
      </c>
      <c r="C31" s="29" t="s">
        <v>58</v>
      </c>
      <c r="D31" s="29" t="s">
        <v>329</v>
      </c>
      <c r="E31" s="61">
        <v>1</v>
      </c>
      <c r="F31" s="59" t="s">
        <v>587</v>
      </c>
      <c r="G31" s="62">
        <v>13800.02</v>
      </c>
      <c r="H31" s="62">
        <v>13800.02</v>
      </c>
      <c r="I31" s="63">
        <v>0</v>
      </c>
      <c r="J31" s="59" t="s">
        <v>689</v>
      </c>
      <c r="K31" s="59"/>
      <c r="L31" s="59"/>
    </row>
    <row r="32" spans="1:12" s="47" customFormat="1">
      <c r="A32" s="64">
        <v>29</v>
      </c>
      <c r="B32" s="60" t="s">
        <v>283</v>
      </c>
      <c r="C32" s="29" t="s">
        <v>60</v>
      </c>
      <c r="D32" s="29" t="s">
        <v>331</v>
      </c>
      <c r="E32" s="61">
        <v>1</v>
      </c>
      <c r="F32" s="59" t="s">
        <v>588</v>
      </c>
      <c r="G32" s="62">
        <v>28371</v>
      </c>
      <c r="H32" s="62">
        <v>28371</v>
      </c>
      <c r="I32" s="63">
        <v>0</v>
      </c>
      <c r="J32" s="59" t="s">
        <v>689</v>
      </c>
      <c r="K32" s="59"/>
      <c r="L32" s="59"/>
    </row>
    <row r="33" spans="1:12" s="47" customFormat="1">
      <c r="A33" s="59">
        <v>30</v>
      </c>
      <c r="B33" s="60" t="s">
        <v>284</v>
      </c>
      <c r="C33" s="29" t="s">
        <v>61</v>
      </c>
      <c r="D33" s="29" t="s">
        <v>332</v>
      </c>
      <c r="E33" s="61">
        <v>1</v>
      </c>
      <c r="F33" s="59" t="s">
        <v>589</v>
      </c>
      <c r="G33" s="62">
        <v>41500</v>
      </c>
      <c r="H33" s="62">
        <v>41500</v>
      </c>
      <c r="I33" s="63">
        <v>0</v>
      </c>
      <c r="J33" s="59" t="s">
        <v>689</v>
      </c>
      <c r="K33" s="59"/>
      <c r="L33" s="59"/>
    </row>
    <row r="34" spans="1:12" s="47" customFormat="1" ht="22.5">
      <c r="A34" s="59">
        <v>31</v>
      </c>
      <c r="B34" s="60" t="s">
        <v>285</v>
      </c>
      <c r="C34" s="29" t="s">
        <v>65</v>
      </c>
      <c r="D34" s="29" t="s">
        <v>336</v>
      </c>
      <c r="E34" s="61">
        <v>1</v>
      </c>
      <c r="F34" s="59" t="s">
        <v>590</v>
      </c>
      <c r="G34" s="62">
        <v>37550</v>
      </c>
      <c r="H34" s="62">
        <v>20053.419999999998</v>
      </c>
      <c r="I34" s="62">
        <v>17496.580000000002</v>
      </c>
      <c r="J34" s="59" t="s">
        <v>689</v>
      </c>
      <c r="K34" s="59"/>
      <c r="L34" s="59"/>
    </row>
    <row r="35" spans="1:12" s="47" customFormat="1">
      <c r="A35" s="64">
        <v>32</v>
      </c>
      <c r="B35" s="60" t="s">
        <v>225</v>
      </c>
      <c r="C35" s="29" t="s">
        <v>66</v>
      </c>
      <c r="D35" s="29" t="s">
        <v>337</v>
      </c>
      <c r="E35" s="61">
        <v>1</v>
      </c>
      <c r="F35" s="59" t="s">
        <v>591</v>
      </c>
      <c r="G35" s="62">
        <v>13600</v>
      </c>
      <c r="H35" s="62">
        <v>13600</v>
      </c>
      <c r="I35" s="63">
        <v>0</v>
      </c>
      <c r="J35" s="59" t="s">
        <v>689</v>
      </c>
      <c r="K35" s="59"/>
      <c r="L35" s="59"/>
    </row>
    <row r="36" spans="1:12" s="47" customFormat="1">
      <c r="A36" s="59">
        <v>33</v>
      </c>
      <c r="B36" s="60" t="s">
        <v>226</v>
      </c>
      <c r="C36" s="29" t="s">
        <v>67</v>
      </c>
      <c r="D36" s="29" t="s">
        <v>338</v>
      </c>
      <c r="E36" s="61">
        <v>1</v>
      </c>
      <c r="F36" s="59" t="s">
        <v>591</v>
      </c>
      <c r="G36" s="62">
        <v>13600</v>
      </c>
      <c r="H36" s="62">
        <v>13600</v>
      </c>
      <c r="I36" s="63">
        <v>0</v>
      </c>
      <c r="J36" s="59" t="s">
        <v>689</v>
      </c>
      <c r="K36" s="59"/>
      <c r="L36" s="59"/>
    </row>
    <row r="37" spans="1:12" s="47" customFormat="1">
      <c r="A37" s="59">
        <v>34</v>
      </c>
      <c r="B37" s="60" t="s">
        <v>227</v>
      </c>
      <c r="C37" s="29" t="s">
        <v>68</v>
      </c>
      <c r="D37" s="29" t="s">
        <v>339</v>
      </c>
      <c r="E37" s="61">
        <v>1</v>
      </c>
      <c r="F37" s="59" t="s">
        <v>591</v>
      </c>
      <c r="G37" s="62">
        <v>13600</v>
      </c>
      <c r="H37" s="62">
        <v>13600</v>
      </c>
      <c r="I37" s="63">
        <v>0</v>
      </c>
      <c r="J37" s="59" t="s">
        <v>689</v>
      </c>
      <c r="K37" s="59"/>
      <c r="L37" s="59"/>
    </row>
    <row r="38" spans="1:12" s="47" customFormat="1">
      <c r="A38" s="64">
        <v>35</v>
      </c>
      <c r="B38" s="60" t="s">
        <v>228</v>
      </c>
      <c r="C38" s="29" t="s">
        <v>69</v>
      </c>
      <c r="D38" s="29" t="s">
        <v>340</v>
      </c>
      <c r="E38" s="61">
        <v>1</v>
      </c>
      <c r="F38" s="59" t="s">
        <v>591</v>
      </c>
      <c r="G38" s="62">
        <v>21200</v>
      </c>
      <c r="H38" s="62">
        <v>21200</v>
      </c>
      <c r="I38" s="63">
        <v>0</v>
      </c>
      <c r="J38" s="59" t="s">
        <v>689</v>
      </c>
      <c r="K38" s="59"/>
      <c r="L38" s="59"/>
    </row>
    <row r="39" spans="1:12" s="47" customFormat="1">
      <c r="A39" s="59">
        <v>36</v>
      </c>
      <c r="B39" s="60" t="s">
        <v>715</v>
      </c>
      <c r="C39" s="29" t="s">
        <v>70</v>
      </c>
      <c r="D39" s="29" t="s">
        <v>341</v>
      </c>
      <c r="E39" s="61">
        <v>1</v>
      </c>
      <c r="F39" s="59" t="s">
        <v>592</v>
      </c>
      <c r="G39" s="62">
        <v>39900</v>
      </c>
      <c r="H39" s="62">
        <v>39900</v>
      </c>
      <c r="I39" s="63">
        <v>0</v>
      </c>
      <c r="J39" s="59" t="s">
        <v>689</v>
      </c>
      <c r="K39" s="59"/>
      <c r="L39" s="59"/>
    </row>
    <row r="40" spans="1:12" s="47" customFormat="1">
      <c r="A40" s="59">
        <v>37</v>
      </c>
      <c r="B40" s="60" t="s">
        <v>194</v>
      </c>
      <c r="C40" s="29" t="s">
        <v>71</v>
      </c>
      <c r="D40" s="29" t="s">
        <v>342</v>
      </c>
      <c r="E40" s="61">
        <v>1</v>
      </c>
      <c r="F40" s="59" t="s">
        <v>593</v>
      </c>
      <c r="G40" s="62">
        <v>24800</v>
      </c>
      <c r="H40" s="62">
        <v>24800</v>
      </c>
      <c r="I40" s="63">
        <v>0</v>
      </c>
      <c r="J40" s="59" t="s">
        <v>689</v>
      </c>
      <c r="K40" s="59"/>
      <c r="L40" s="59"/>
    </row>
    <row r="41" spans="1:12" s="47" customFormat="1">
      <c r="A41" s="64">
        <v>38</v>
      </c>
      <c r="B41" s="60" t="s">
        <v>195</v>
      </c>
      <c r="C41" s="29" t="s">
        <v>72</v>
      </c>
      <c r="D41" s="29" t="s">
        <v>343</v>
      </c>
      <c r="E41" s="61">
        <v>1</v>
      </c>
      <c r="F41" s="59" t="s">
        <v>594</v>
      </c>
      <c r="G41" s="62">
        <v>4150</v>
      </c>
      <c r="H41" s="62">
        <v>4150</v>
      </c>
      <c r="I41" s="63">
        <v>0</v>
      </c>
      <c r="J41" s="59" t="s">
        <v>689</v>
      </c>
      <c r="K41" s="59"/>
      <c r="L41" s="59"/>
    </row>
    <row r="42" spans="1:12" s="47" customFormat="1">
      <c r="A42" s="59">
        <v>39</v>
      </c>
      <c r="B42" s="60" t="s">
        <v>290</v>
      </c>
      <c r="C42" s="29" t="s">
        <v>73</v>
      </c>
      <c r="D42" s="29" t="s">
        <v>344</v>
      </c>
      <c r="E42" s="61">
        <v>1</v>
      </c>
      <c r="F42" s="59" t="s">
        <v>594</v>
      </c>
      <c r="G42" s="62">
        <v>4150</v>
      </c>
      <c r="H42" s="62">
        <v>4150</v>
      </c>
      <c r="I42" s="63">
        <v>0</v>
      </c>
      <c r="J42" s="59" t="s">
        <v>689</v>
      </c>
      <c r="K42" s="59"/>
      <c r="L42" s="59"/>
    </row>
    <row r="43" spans="1:12" s="47" customFormat="1">
      <c r="A43" s="59">
        <v>40</v>
      </c>
      <c r="B43" s="60" t="s">
        <v>196</v>
      </c>
      <c r="C43" s="29" t="s">
        <v>74</v>
      </c>
      <c r="D43" s="29" t="s">
        <v>345</v>
      </c>
      <c r="E43" s="61">
        <v>1</v>
      </c>
      <c r="F43" s="59" t="s">
        <v>594</v>
      </c>
      <c r="G43" s="62">
        <v>4150</v>
      </c>
      <c r="H43" s="62">
        <v>4150</v>
      </c>
      <c r="I43" s="63">
        <v>0</v>
      </c>
      <c r="J43" s="59" t="s">
        <v>689</v>
      </c>
      <c r="K43" s="59"/>
      <c r="L43" s="59"/>
    </row>
    <row r="44" spans="1:12" s="47" customFormat="1">
      <c r="A44" s="64">
        <v>41</v>
      </c>
      <c r="B44" s="60" t="s">
        <v>268</v>
      </c>
      <c r="C44" s="29" t="s">
        <v>75</v>
      </c>
      <c r="D44" s="29" t="s">
        <v>346</v>
      </c>
      <c r="E44" s="61">
        <v>1</v>
      </c>
      <c r="F44" s="59" t="s">
        <v>594</v>
      </c>
      <c r="G44" s="62">
        <v>4150</v>
      </c>
      <c r="H44" s="62">
        <v>4150</v>
      </c>
      <c r="I44" s="63">
        <v>0</v>
      </c>
      <c r="J44" s="59" t="s">
        <v>689</v>
      </c>
      <c r="K44" s="59"/>
      <c r="L44" s="59"/>
    </row>
    <row r="45" spans="1:12" s="47" customFormat="1" ht="22.5">
      <c r="A45" s="64">
        <v>42</v>
      </c>
      <c r="B45" s="60" t="s">
        <v>230</v>
      </c>
      <c r="C45" s="29" t="s">
        <v>78</v>
      </c>
      <c r="D45" s="29" t="s">
        <v>349</v>
      </c>
      <c r="E45" s="61">
        <v>1</v>
      </c>
      <c r="F45" s="59" t="s">
        <v>597</v>
      </c>
      <c r="G45" s="62">
        <v>5721.01</v>
      </c>
      <c r="H45" s="62">
        <v>5721.01</v>
      </c>
      <c r="I45" s="63">
        <v>0</v>
      </c>
      <c r="J45" s="59" t="s">
        <v>689</v>
      </c>
      <c r="K45" s="59"/>
      <c r="L45" s="59"/>
    </row>
    <row r="46" spans="1:12" s="47" customFormat="1" ht="22.5">
      <c r="A46" s="59">
        <v>43</v>
      </c>
      <c r="B46" s="60" t="s">
        <v>231</v>
      </c>
      <c r="C46" s="29" t="s">
        <v>79</v>
      </c>
      <c r="D46" s="29" t="s">
        <v>350</v>
      </c>
      <c r="E46" s="61">
        <v>1</v>
      </c>
      <c r="F46" s="59" t="s">
        <v>597</v>
      </c>
      <c r="G46" s="62">
        <v>5721.01</v>
      </c>
      <c r="H46" s="62">
        <v>5721.01</v>
      </c>
      <c r="I46" s="63">
        <v>0</v>
      </c>
      <c r="J46" s="59" t="s">
        <v>689</v>
      </c>
      <c r="K46" s="59"/>
      <c r="L46" s="59"/>
    </row>
    <row r="47" spans="1:12" s="47" customFormat="1" ht="22.5">
      <c r="A47" s="59">
        <v>44</v>
      </c>
      <c r="B47" s="60" t="s">
        <v>232</v>
      </c>
      <c r="C47" s="29" t="s">
        <v>80</v>
      </c>
      <c r="D47" s="29" t="s">
        <v>351</v>
      </c>
      <c r="E47" s="61">
        <v>1</v>
      </c>
      <c r="F47" s="59" t="s">
        <v>598</v>
      </c>
      <c r="G47" s="62">
        <v>28539</v>
      </c>
      <c r="H47" s="62">
        <v>28539</v>
      </c>
      <c r="I47" s="63">
        <v>0</v>
      </c>
      <c r="J47" s="59" t="s">
        <v>689</v>
      </c>
      <c r="K47" s="59"/>
      <c r="L47" s="59"/>
    </row>
    <row r="48" spans="1:12" s="47" customFormat="1">
      <c r="A48" s="64">
        <v>45</v>
      </c>
      <c r="B48" s="60" t="s">
        <v>233</v>
      </c>
      <c r="C48" s="29" t="s">
        <v>81</v>
      </c>
      <c r="D48" s="29" t="s">
        <v>352</v>
      </c>
      <c r="E48" s="61">
        <v>1</v>
      </c>
      <c r="F48" s="59" t="s">
        <v>598</v>
      </c>
      <c r="G48" s="62">
        <v>45339.99</v>
      </c>
      <c r="H48" s="62">
        <v>19647.419999999998</v>
      </c>
      <c r="I48" s="62">
        <v>25692.57</v>
      </c>
      <c r="J48" s="59" t="s">
        <v>689</v>
      </c>
      <c r="K48" s="59"/>
      <c r="L48" s="59"/>
    </row>
    <row r="49" spans="1:12" s="47" customFormat="1" ht="22.5">
      <c r="A49" s="59">
        <v>46</v>
      </c>
      <c r="B49" s="60" t="s">
        <v>234</v>
      </c>
      <c r="C49" s="29" t="s">
        <v>82</v>
      </c>
      <c r="D49" s="29" t="s">
        <v>353</v>
      </c>
      <c r="E49" s="61">
        <v>1</v>
      </c>
      <c r="F49" s="59" t="s">
        <v>598</v>
      </c>
      <c r="G49" s="62">
        <v>9850</v>
      </c>
      <c r="H49" s="62">
        <v>9850</v>
      </c>
      <c r="I49" s="63">
        <v>0</v>
      </c>
      <c r="J49" s="59" t="s">
        <v>689</v>
      </c>
      <c r="K49" s="59"/>
      <c r="L49" s="59"/>
    </row>
    <row r="50" spans="1:12" s="47" customFormat="1" ht="22.5">
      <c r="A50" s="59">
        <v>47</v>
      </c>
      <c r="B50" s="60" t="s">
        <v>197</v>
      </c>
      <c r="C50" s="29" t="s">
        <v>83</v>
      </c>
      <c r="D50" s="29" t="s">
        <v>354</v>
      </c>
      <c r="E50" s="61">
        <v>1</v>
      </c>
      <c r="F50" s="59" t="s">
        <v>598</v>
      </c>
      <c r="G50" s="62">
        <v>9850</v>
      </c>
      <c r="H50" s="62">
        <v>9850</v>
      </c>
      <c r="I50" s="63">
        <v>0</v>
      </c>
      <c r="J50" s="59" t="s">
        <v>689</v>
      </c>
      <c r="K50" s="59"/>
      <c r="L50" s="59"/>
    </row>
    <row r="51" spans="1:12" s="47" customFormat="1" ht="22.5">
      <c r="A51" s="64">
        <v>48</v>
      </c>
      <c r="B51" s="60" t="s">
        <v>198</v>
      </c>
      <c r="C51" s="29" t="s">
        <v>84</v>
      </c>
      <c r="D51" s="29" t="s">
        <v>355</v>
      </c>
      <c r="E51" s="61">
        <v>1</v>
      </c>
      <c r="F51" s="59" t="s">
        <v>598</v>
      </c>
      <c r="G51" s="62">
        <v>15722</v>
      </c>
      <c r="H51" s="62">
        <v>15722</v>
      </c>
      <c r="I51" s="63">
        <v>0</v>
      </c>
      <c r="J51" s="59" t="s">
        <v>689</v>
      </c>
      <c r="K51" s="59"/>
      <c r="L51" s="59"/>
    </row>
    <row r="52" spans="1:12" s="47" customFormat="1" ht="22.5">
      <c r="A52" s="59">
        <v>49</v>
      </c>
      <c r="B52" s="60" t="s">
        <v>199</v>
      </c>
      <c r="C52" s="29" t="s">
        <v>85</v>
      </c>
      <c r="D52" s="29" t="s">
        <v>356</v>
      </c>
      <c r="E52" s="61">
        <v>1</v>
      </c>
      <c r="F52" s="59" t="s">
        <v>598</v>
      </c>
      <c r="G52" s="62">
        <v>15722</v>
      </c>
      <c r="H52" s="62">
        <v>15722</v>
      </c>
      <c r="I52" s="63">
        <v>0</v>
      </c>
      <c r="J52" s="59" t="s">
        <v>689</v>
      </c>
      <c r="K52" s="59"/>
      <c r="L52" s="59"/>
    </row>
    <row r="53" spans="1:12" s="47" customFormat="1" ht="22.5">
      <c r="A53" s="59">
        <v>50</v>
      </c>
      <c r="B53" s="60" t="s">
        <v>235</v>
      </c>
      <c r="C53" s="29" t="s">
        <v>86</v>
      </c>
      <c r="D53" s="29" t="s">
        <v>357</v>
      </c>
      <c r="E53" s="61">
        <v>1</v>
      </c>
      <c r="F53" s="59" t="s">
        <v>598</v>
      </c>
      <c r="G53" s="62">
        <v>20133</v>
      </c>
      <c r="H53" s="62">
        <v>20133</v>
      </c>
      <c r="I53" s="63">
        <v>0</v>
      </c>
      <c r="J53" s="59" t="s">
        <v>689</v>
      </c>
      <c r="K53" s="59"/>
      <c r="L53" s="59"/>
    </row>
    <row r="54" spans="1:12" s="47" customFormat="1" ht="22.5">
      <c r="A54" s="64">
        <v>51</v>
      </c>
      <c r="B54" s="60" t="s">
        <v>236</v>
      </c>
      <c r="C54" s="29" t="s">
        <v>87</v>
      </c>
      <c r="D54" s="29" t="s">
        <v>358</v>
      </c>
      <c r="E54" s="61">
        <v>1</v>
      </c>
      <c r="F54" s="59" t="s">
        <v>598</v>
      </c>
      <c r="G54" s="62">
        <v>20133</v>
      </c>
      <c r="H54" s="62">
        <v>20133</v>
      </c>
      <c r="I54" s="63">
        <v>0</v>
      </c>
      <c r="J54" s="59" t="s">
        <v>689</v>
      </c>
      <c r="K54" s="59"/>
      <c r="L54" s="59"/>
    </row>
    <row r="55" spans="1:12" s="47" customFormat="1">
      <c r="A55" s="59">
        <v>52</v>
      </c>
      <c r="B55" s="59"/>
      <c r="C55" s="29" t="s">
        <v>88</v>
      </c>
      <c r="D55" s="29" t="s">
        <v>359</v>
      </c>
      <c r="E55" s="61">
        <v>1</v>
      </c>
      <c r="F55" s="59" t="s">
        <v>599</v>
      </c>
      <c r="G55" s="62">
        <v>32220</v>
      </c>
      <c r="H55" s="62">
        <v>32220</v>
      </c>
      <c r="I55" s="63">
        <v>0</v>
      </c>
      <c r="J55" s="59" t="s">
        <v>689</v>
      </c>
      <c r="K55" s="59"/>
      <c r="L55" s="59"/>
    </row>
    <row r="56" spans="1:12" s="47" customFormat="1" ht="22.5">
      <c r="A56" s="59">
        <v>53</v>
      </c>
      <c r="B56" s="60" t="s">
        <v>200</v>
      </c>
      <c r="C56" s="29" t="s">
        <v>89</v>
      </c>
      <c r="D56" s="29" t="s">
        <v>360</v>
      </c>
      <c r="E56" s="61">
        <v>1</v>
      </c>
      <c r="F56" s="59" t="s">
        <v>599</v>
      </c>
      <c r="G56" s="62">
        <v>15722</v>
      </c>
      <c r="H56" s="62">
        <v>15722</v>
      </c>
      <c r="I56" s="63">
        <v>0</v>
      </c>
      <c r="J56" s="59" t="s">
        <v>689</v>
      </c>
      <c r="K56" s="59"/>
      <c r="L56" s="59"/>
    </row>
    <row r="57" spans="1:12" s="47" customFormat="1">
      <c r="A57" s="59">
        <v>54</v>
      </c>
      <c r="B57" s="60" t="s">
        <v>270</v>
      </c>
      <c r="C57" s="29" t="s">
        <v>91</v>
      </c>
      <c r="D57" s="29" t="s">
        <v>362</v>
      </c>
      <c r="E57" s="61">
        <v>1</v>
      </c>
      <c r="F57" s="59" t="s">
        <v>599</v>
      </c>
      <c r="G57" s="62">
        <v>32000</v>
      </c>
      <c r="H57" s="62">
        <v>32000</v>
      </c>
      <c r="I57" s="63">
        <v>0</v>
      </c>
      <c r="J57" s="59" t="s">
        <v>689</v>
      </c>
      <c r="K57" s="59"/>
      <c r="L57" s="59"/>
    </row>
    <row r="58" spans="1:12" s="47" customFormat="1" ht="22.5">
      <c r="A58" s="59">
        <v>55</v>
      </c>
      <c r="B58" s="60" t="s">
        <v>237</v>
      </c>
      <c r="C58" s="29" t="s">
        <v>92</v>
      </c>
      <c r="D58" s="29" t="s">
        <v>363</v>
      </c>
      <c r="E58" s="61">
        <v>1</v>
      </c>
      <c r="F58" s="59" t="s">
        <v>600</v>
      </c>
      <c r="G58" s="62">
        <v>15750</v>
      </c>
      <c r="H58" s="62">
        <v>15750</v>
      </c>
      <c r="I58" s="63">
        <v>0</v>
      </c>
      <c r="J58" s="59" t="s">
        <v>689</v>
      </c>
      <c r="K58" s="59"/>
      <c r="L58" s="59"/>
    </row>
    <row r="59" spans="1:12" s="47" customFormat="1" ht="22.5">
      <c r="A59" s="64">
        <v>56</v>
      </c>
      <c r="B59" s="60" t="s">
        <v>238</v>
      </c>
      <c r="C59" s="29" t="s">
        <v>93</v>
      </c>
      <c r="D59" s="29" t="s">
        <v>364</v>
      </c>
      <c r="E59" s="61">
        <v>1</v>
      </c>
      <c r="F59" s="59" t="s">
        <v>600</v>
      </c>
      <c r="G59" s="62">
        <v>9250</v>
      </c>
      <c r="H59" s="62">
        <v>9250</v>
      </c>
      <c r="I59" s="63">
        <v>0</v>
      </c>
      <c r="J59" s="59" t="s">
        <v>689</v>
      </c>
      <c r="K59" s="59"/>
      <c r="L59" s="59"/>
    </row>
    <row r="60" spans="1:12" s="47" customFormat="1" ht="22.5">
      <c r="A60" s="59">
        <v>57</v>
      </c>
      <c r="B60" s="60" t="s">
        <v>239</v>
      </c>
      <c r="C60" s="29" t="s">
        <v>94</v>
      </c>
      <c r="D60" s="29" t="s">
        <v>365</v>
      </c>
      <c r="E60" s="61">
        <v>1</v>
      </c>
      <c r="F60" s="59" t="s">
        <v>600</v>
      </c>
      <c r="G60" s="62">
        <v>9250</v>
      </c>
      <c r="H60" s="62">
        <v>9250</v>
      </c>
      <c r="I60" s="63">
        <v>0</v>
      </c>
      <c r="J60" s="59" t="s">
        <v>689</v>
      </c>
      <c r="K60" s="59"/>
      <c r="L60" s="59"/>
    </row>
    <row r="61" spans="1:12" s="47" customFormat="1">
      <c r="A61" s="59">
        <v>58</v>
      </c>
      <c r="B61" s="60" t="s">
        <v>271</v>
      </c>
      <c r="C61" s="29" t="s">
        <v>95</v>
      </c>
      <c r="D61" s="29" t="s">
        <v>366</v>
      </c>
      <c r="E61" s="61">
        <v>1</v>
      </c>
      <c r="F61" s="59" t="s">
        <v>601</v>
      </c>
      <c r="G61" s="62">
        <v>20800</v>
      </c>
      <c r="H61" s="62">
        <v>20800</v>
      </c>
      <c r="I61" s="63">
        <v>0</v>
      </c>
      <c r="J61" s="59" t="s">
        <v>689</v>
      </c>
      <c r="K61" s="59"/>
      <c r="L61" s="59"/>
    </row>
    <row r="62" spans="1:12" s="47" customFormat="1">
      <c r="A62" s="64">
        <v>59</v>
      </c>
      <c r="B62" s="60" t="s">
        <v>240</v>
      </c>
      <c r="C62" s="29" t="s">
        <v>96</v>
      </c>
      <c r="D62" s="29" t="s">
        <v>367</v>
      </c>
      <c r="E62" s="61">
        <v>1</v>
      </c>
      <c r="F62" s="59" t="s">
        <v>601</v>
      </c>
      <c r="G62" s="62">
        <v>20800</v>
      </c>
      <c r="H62" s="62">
        <v>20800</v>
      </c>
      <c r="I62" s="63">
        <v>0</v>
      </c>
      <c r="J62" s="59" t="s">
        <v>689</v>
      </c>
      <c r="K62" s="59"/>
      <c r="L62" s="59"/>
    </row>
    <row r="63" spans="1:12" s="47" customFormat="1">
      <c r="A63" s="59">
        <v>60</v>
      </c>
      <c r="B63" s="60" t="s">
        <v>716</v>
      </c>
      <c r="C63" s="29" t="s">
        <v>97</v>
      </c>
      <c r="D63" s="29" t="s">
        <v>368</v>
      </c>
      <c r="E63" s="61">
        <v>1</v>
      </c>
      <c r="F63" s="59" t="s">
        <v>601</v>
      </c>
      <c r="G63" s="62">
        <v>7400</v>
      </c>
      <c r="H63" s="62">
        <v>7400</v>
      </c>
      <c r="I63" s="63">
        <v>0</v>
      </c>
      <c r="J63" s="59" t="s">
        <v>689</v>
      </c>
      <c r="K63" s="59"/>
      <c r="L63" s="59"/>
    </row>
    <row r="64" spans="1:12" s="47" customFormat="1">
      <c r="A64" s="59">
        <v>61</v>
      </c>
      <c r="B64" s="60" t="s">
        <v>717</v>
      </c>
      <c r="C64" s="29" t="s">
        <v>98</v>
      </c>
      <c r="D64" s="29" t="s">
        <v>369</v>
      </c>
      <c r="E64" s="61">
        <v>1</v>
      </c>
      <c r="F64" s="59" t="s">
        <v>601</v>
      </c>
      <c r="G64" s="62">
        <v>7400</v>
      </c>
      <c r="H64" s="62">
        <v>7400</v>
      </c>
      <c r="I64" s="63">
        <v>0</v>
      </c>
      <c r="J64" s="59" t="s">
        <v>689</v>
      </c>
      <c r="K64" s="59"/>
      <c r="L64" s="59"/>
    </row>
    <row r="65" spans="1:12" s="47" customFormat="1">
      <c r="A65" s="64">
        <v>62</v>
      </c>
      <c r="B65" s="60" t="s">
        <v>718</v>
      </c>
      <c r="C65" s="29" t="s">
        <v>99</v>
      </c>
      <c r="D65" s="29" t="s">
        <v>370</v>
      </c>
      <c r="E65" s="61">
        <v>1</v>
      </c>
      <c r="F65" s="59" t="s">
        <v>601</v>
      </c>
      <c r="G65" s="62">
        <v>25000</v>
      </c>
      <c r="H65" s="62">
        <v>25000</v>
      </c>
      <c r="I65" s="63">
        <v>0</v>
      </c>
      <c r="J65" s="59" t="s">
        <v>689</v>
      </c>
      <c r="K65" s="59"/>
      <c r="L65" s="59"/>
    </row>
    <row r="66" spans="1:12" s="47" customFormat="1" ht="22.5">
      <c r="A66" s="59">
        <v>63</v>
      </c>
      <c r="B66" s="60" t="s">
        <v>193</v>
      </c>
      <c r="C66" s="29" t="s">
        <v>100</v>
      </c>
      <c r="D66" s="29" t="s">
        <v>371</v>
      </c>
      <c r="E66" s="61">
        <v>1</v>
      </c>
      <c r="F66" s="59" t="s">
        <v>601</v>
      </c>
      <c r="G66" s="62">
        <v>27200</v>
      </c>
      <c r="H66" s="62">
        <v>27200</v>
      </c>
      <c r="I66" s="63">
        <v>0</v>
      </c>
      <c r="J66" s="59" t="s">
        <v>689</v>
      </c>
      <c r="K66" s="59"/>
      <c r="L66" s="59"/>
    </row>
    <row r="67" spans="1:12" s="47" customFormat="1" ht="22.5">
      <c r="A67" s="59">
        <v>64</v>
      </c>
      <c r="B67" s="60" t="s">
        <v>201</v>
      </c>
      <c r="C67" s="29" t="s">
        <v>101</v>
      </c>
      <c r="D67" s="29" t="s">
        <v>372</v>
      </c>
      <c r="E67" s="61">
        <v>1</v>
      </c>
      <c r="F67" s="59" t="s">
        <v>602</v>
      </c>
      <c r="G67" s="62">
        <v>22100</v>
      </c>
      <c r="H67" s="62">
        <v>22100</v>
      </c>
      <c r="I67" s="63">
        <v>0</v>
      </c>
      <c r="J67" s="59" t="s">
        <v>689</v>
      </c>
      <c r="K67" s="59"/>
      <c r="L67" s="59"/>
    </row>
    <row r="68" spans="1:12" s="47" customFormat="1" ht="22.5">
      <c r="A68" s="64">
        <v>65</v>
      </c>
      <c r="B68" s="60" t="s">
        <v>201</v>
      </c>
      <c r="C68" s="29" t="s">
        <v>102</v>
      </c>
      <c r="D68" s="29" t="s">
        <v>373</v>
      </c>
      <c r="E68" s="61">
        <v>1</v>
      </c>
      <c r="F68" s="59" t="s">
        <v>602</v>
      </c>
      <c r="G68" s="62">
        <v>22100</v>
      </c>
      <c r="H68" s="62">
        <v>22100</v>
      </c>
      <c r="I68" s="63">
        <v>0</v>
      </c>
      <c r="J68" s="59" t="s">
        <v>689</v>
      </c>
      <c r="K68" s="59"/>
      <c r="L68" s="59"/>
    </row>
    <row r="69" spans="1:12" s="47" customFormat="1" ht="22.5">
      <c r="A69" s="59">
        <v>66</v>
      </c>
      <c r="B69" s="60" t="s">
        <v>244</v>
      </c>
      <c r="C69" s="29" t="s">
        <v>103</v>
      </c>
      <c r="D69" s="29" t="s">
        <v>374</v>
      </c>
      <c r="E69" s="61">
        <v>1</v>
      </c>
      <c r="F69" s="59" t="s">
        <v>602</v>
      </c>
      <c r="G69" s="62">
        <v>22361.45</v>
      </c>
      <c r="H69" s="62">
        <v>22361.45</v>
      </c>
      <c r="I69" s="63">
        <v>0</v>
      </c>
      <c r="J69" s="59" t="s">
        <v>689</v>
      </c>
      <c r="K69" s="59"/>
      <c r="L69" s="59"/>
    </row>
    <row r="70" spans="1:12" s="47" customFormat="1" ht="22.5">
      <c r="A70" s="59">
        <v>67</v>
      </c>
      <c r="B70" s="60" t="s">
        <v>245</v>
      </c>
      <c r="C70" s="29" t="s">
        <v>104</v>
      </c>
      <c r="D70" s="29" t="s">
        <v>375</v>
      </c>
      <c r="E70" s="61">
        <v>1</v>
      </c>
      <c r="F70" s="59" t="s">
        <v>602</v>
      </c>
      <c r="G70" s="62">
        <v>22361.45</v>
      </c>
      <c r="H70" s="62">
        <v>22361.45</v>
      </c>
      <c r="I70" s="63">
        <v>0</v>
      </c>
      <c r="J70" s="59" t="s">
        <v>689</v>
      </c>
      <c r="K70" s="59"/>
      <c r="L70" s="59"/>
    </row>
    <row r="71" spans="1:12" s="47" customFormat="1" ht="22.5">
      <c r="A71" s="64">
        <v>68</v>
      </c>
      <c r="B71" s="60" t="s">
        <v>246</v>
      </c>
      <c r="C71" s="29" t="s">
        <v>105</v>
      </c>
      <c r="D71" s="29" t="s">
        <v>376</v>
      </c>
      <c r="E71" s="61">
        <v>1</v>
      </c>
      <c r="F71" s="59" t="s">
        <v>602</v>
      </c>
      <c r="G71" s="62">
        <v>22361.45</v>
      </c>
      <c r="H71" s="62">
        <v>22361.45</v>
      </c>
      <c r="I71" s="63">
        <v>0</v>
      </c>
      <c r="J71" s="59" t="s">
        <v>689</v>
      </c>
      <c r="K71" s="59"/>
      <c r="L71" s="59"/>
    </row>
    <row r="72" spans="1:12" s="47" customFormat="1" ht="22.5">
      <c r="A72" s="59">
        <v>69</v>
      </c>
      <c r="B72" s="60" t="s">
        <v>272</v>
      </c>
      <c r="C72" s="29" t="s">
        <v>106</v>
      </c>
      <c r="D72" s="29" t="s">
        <v>377</v>
      </c>
      <c r="E72" s="61">
        <v>1</v>
      </c>
      <c r="F72" s="59" t="s">
        <v>602</v>
      </c>
      <c r="G72" s="62">
        <v>22361.45</v>
      </c>
      <c r="H72" s="62">
        <v>22361.45</v>
      </c>
      <c r="I72" s="63">
        <v>0</v>
      </c>
      <c r="J72" s="59" t="s">
        <v>689</v>
      </c>
      <c r="K72" s="59"/>
      <c r="L72" s="59"/>
    </row>
    <row r="73" spans="1:12" s="47" customFormat="1" ht="22.5">
      <c r="A73" s="59">
        <v>70</v>
      </c>
      <c r="B73" s="60" t="s">
        <v>273</v>
      </c>
      <c r="C73" s="29" t="s">
        <v>107</v>
      </c>
      <c r="D73" s="29" t="s">
        <v>378</v>
      </c>
      <c r="E73" s="61">
        <v>1</v>
      </c>
      <c r="F73" s="59" t="s">
        <v>602</v>
      </c>
      <c r="G73" s="62">
        <v>10817</v>
      </c>
      <c r="H73" s="62">
        <v>10817</v>
      </c>
      <c r="I73" s="63">
        <v>0</v>
      </c>
      <c r="J73" s="59" t="s">
        <v>689</v>
      </c>
      <c r="K73" s="59"/>
      <c r="L73" s="59"/>
    </row>
    <row r="74" spans="1:12" s="47" customFormat="1" ht="22.5">
      <c r="A74" s="64">
        <v>71</v>
      </c>
      <c r="B74" s="60" t="s">
        <v>247</v>
      </c>
      <c r="C74" s="29" t="s">
        <v>108</v>
      </c>
      <c r="D74" s="29" t="s">
        <v>379</v>
      </c>
      <c r="E74" s="61">
        <v>1</v>
      </c>
      <c r="F74" s="59" t="s">
        <v>602</v>
      </c>
      <c r="G74" s="62">
        <v>6833</v>
      </c>
      <c r="H74" s="62">
        <v>6833</v>
      </c>
      <c r="I74" s="63">
        <v>0</v>
      </c>
      <c r="J74" s="59" t="s">
        <v>689</v>
      </c>
      <c r="K74" s="59"/>
      <c r="L74" s="59"/>
    </row>
    <row r="75" spans="1:12" s="47" customFormat="1" ht="22.5">
      <c r="A75" s="59">
        <v>72</v>
      </c>
      <c r="B75" s="60" t="s">
        <v>248</v>
      </c>
      <c r="C75" s="29" t="s">
        <v>109</v>
      </c>
      <c r="D75" s="29" t="s">
        <v>380</v>
      </c>
      <c r="E75" s="61">
        <v>1</v>
      </c>
      <c r="F75" s="59" t="s">
        <v>602</v>
      </c>
      <c r="G75" s="62">
        <v>10817</v>
      </c>
      <c r="H75" s="62">
        <v>10817</v>
      </c>
      <c r="I75" s="63">
        <v>0</v>
      </c>
      <c r="J75" s="59" t="s">
        <v>689</v>
      </c>
      <c r="K75" s="59"/>
      <c r="L75" s="59"/>
    </row>
    <row r="76" spans="1:12" s="47" customFormat="1" ht="22.5">
      <c r="A76" s="59">
        <v>73</v>
      </c>
      <c r="B76" s="60" t="s">
        <v>281</v>
      </c>
      <c r="C76" s="29" t="s">
        <v>110</v>
      </c>
      <c r="D76" s="29" t="s">
        <v>381</v>
      </c>
      <c r="E76" s="61">
        <v>1</v>
      </c>
      <c r="F76" s="59" t="s">
        <v>602</v>
      </c>
      <c r="G76" s="62">
        <v>6833</v>
      </c>
      <c r="H76" s="62">
        <v>6833</v>
      </c>
      <c r="I76" s="63">
        <v>0</v>
      </c>
      <c r="J76" s="59" t="s">
        <v>689</v>
      </c>
      <c r="K76" s="59"/>
      <c r="L76" s="59"/>
    </row>
    <row r="77" spans="1:12" s="47" customFormat="1" ht="22.5">
      <c r="A77" s="64">
        <v>74</v>
      </c>
      <c r="B77" s="60" t="s">
        <v>719</v>
      </c>
      <c r="C77" s="29" t="s">
        <v>111</v>
      </c>
      <c r="D77" s="29" t="s">
        <v>382</v>
      </c>
      <c r="E77" s="61">
        <v>1</v>
      </c>
      <c r="F77" s="59" t="s">
        <v>602</v>
      </c>
      <c r="G77" s="62">
        <v>6833</v>
      </c>
      <c r="H77" s="62">
        <v>6833</v>
      </c>
      <c r="I77" s="63">
        <v>0</v>
      </c>
      <c r="J77" s="59" t="s">
        <v>689</v>
      </c>
      <c r="K77" s="59"/>
      <c r="L77" s="59"/>
    </row>
    <row r="78" spans="1:12" s="47" customFormat="1" ht="22.5">
      <c r="A78" s="59">
        <v>75</v>
      </c>
      <c r="B78" s="60" t="s">
        <v>720</v>
      </c>
      <c r="C78" s="29" t="s">
        <v>112</v>
      </c>
      <c r="D78" s="29" t="s">
        <v>383</v>
      </c>
      <c r="E78" s="61">
        <v>1</v>
      </c>
      <c r="F78" s="59" t="s">
        <v>602</v>
      </c>
      <c r="G78" s="62">
        <v>40162</v>
      </c>
      <c r="H78" s="66">
        <v>334.68</v>
      </c>
      <c r="I78" s="62">
        <v>39827.32</v>
      </c>
      <c r="J78" s="59" t="s">
        <v>689</v>
      </c>
      <c r="K78" s="59"/>
      <c r="L78" s="59"/>
    </row>
    <row r="79" spans="1:12" s="47" customFormat="1" ht="22.5">
      <c r="A79" s="59">
        <v>76</v>
      </c>
      <c r="B79" s="60" t="s">
        <v>251</v>
      </c>
      <c r="C79" s="29" t="s">
        <v>113</v>
      </c>
      <c r="D79" s="29" t="s">
        <v>384</v>
      </c>
      <c r="E79" s="61">
        <v>1</v>
      </c>
      <c r="F79" s="59" t="s">
        <v>602</v>
      </c>
      <c r="G79" s="62">
        <v>20081</v>
      </c>
      <c r="H79" s="62">
        <v>20081</v>
      </c>
      <c r="I79" s="63">
        <v>0</v>
      </c>
      <c r="J79" s="59" t="s">
        <v>689</v>
      </c>
      <c r="K79" s="59"/>
      <c r="L79" s="59"/>
    </row>
    <row r="80" spans="1:12" s="47" customFormat="1">
      <c r="A80" s="64">
        <v>77</v>
      </c>
      <c r="B80" s="60" t="s">
        <v>721</v>
      </c>
      <c r="C80" s="29" t="s">
        <v>114</v>
      </c>
      <c r="D80" s="29" t="s">
        <v>385</v>
      </c>
      <c r="E80" s="61">
        <v>1</v>
      </c>
      <c r="F80" s="59" t="s">
        <v>602</v>
      </c>
      <c r="G80" s="62">
        <v>28726</v>
      </c>
      <c r="H80" s="62">
        <v>28726</v>
      </c>
      <c r="I80" s="63">
        <v>0</v>
      </c>
      <c r="J80" s="59" t="s">
        <v>689</v>
      </c>
      <c r="K80" s="59"/>
      <c r="L80" s="59"/>
    </row>
    <row r="81" spans="1:12" s="47" customFormat="1">
      <c r="A81" s="59">
        <v>78</v>
      </c>
      <c r="B81" s="60" t="s">
        <v>279</v>
      </c>
      <c r="C81" s="29" t="s">
        <v>115</v>
      </c>
      <c r="D81" s="29" t="s">
        <v>386</v>
      </c>
      <c r="E81" s="61">
        <v>1</v>
      </c>
      <c r="F81" s="59" t="s">
        <v>602</v>
      </c>
      <c r="G81" s="62">
        <v>28726</v>
      </c>
      <c r="H81" s="62">
        <v>28726</v>
      </c>
      <c r="I81" s="63">
        <v>0</v>
      </c>
      <c r="J81" s="59" t="s">
        <v>689</v>
      </c>
      <c r="K81" s="59"/>
      <c r="L81" s="59"/>
    </row>
    <row r="82" spans="1:12" s="47" customFormat="1" ht="22.5">
      <c r="A82" s="59">
        <v>79</v>
      </c>
      <c r="B82" s="59"/>
      <c r="C82" s="29" t="s">
        <v>116</v>
      </c>
      <c r="D82" s="29" t="s">
        <v>387</v>
      </c>
      <c r="E82" s="61">
        <v>1</v>
      </c>
      <c r="F82" s="59" t="s">
        <v>602</v>
      </c>
      <c r="G82" s="62">
        <v>23505</v>
      </c>
      <c r="H82" s="62">
        <v>23505</v>
      </c>
      <c r="I82" s="63">
        <v>0</v>
      </c>
      <c r="J82" s="59" t="s">
        <v>689</v>
      </c>
      <c r="K82" s="59"/>
      <c r="L82" s="59"/>
    </row>
    <row r="83" spans="1:12" s="47" customFormat="1" ht="22.5">
      <c r="A83" s="64">
        <v>80</v>
      </c>
      <c r="B83" s="60" t="s">
        <v>288</v>
      </c>
      <c r="C83" s="29" t="s">
        <v>117</v>
      </c>
      <c r="D83" s="29" t="s">
        <v>388</v>
      </c>
      <c r="E83" s="61">
        <v>1</v>
      </c>
      <c r="F83" s="59" t="s">
        <v>602</v>
      </c>
      <c r="G83" s="62">
        <v>10817</v>
      </c>
      <c r="H83" s="62">
        <v>10817</v>
      </c>
      <c r="I83" s="63">
        <v>0</v>
      </c>
      <c r="J83" s="59" t="s">
        <v>689</v>
      </c>
      <c r="K83" s="59"/>
      <c r="L83" s="59"/>
    </row>
    <row r="84" spans="1:12" s="47" customFormat="1">
      <c r="A84" s="59">
        <v>81</v>
      </c>
      <c r="B84" s="60" t="s">
        <v>278</v>
      </c>
      <c r="C84" s="29" t="s">
        <v>118</v>
      </c>
      <c r="D84" s="29" t="s">
        <v>389</v>
      </c>
      <c r="E84" s="61">
        <v>1</v>
      </c>
      <c r="F84" s="59" t="s">
        <v>603</v>
      </c>
      <c r="G84" s="62">
        <v>27165</v>
      </c>
      <c r="H84" s="62">
        <v>27165</v>
      </c>
      <c r="I84" s="63">
        <v>0</v>
      </c>
      <c r="J84" s="59" t="s">
        <v>689</v>
      </c>
      <c r="K84" s="59"/>
      <c r="L84" s="59"/>
    </row>
    <row r="85" spans="1:12" s="47" customFormat="1">
      <c r="A85" s="59">
        <v>82</v>
      </c>
      <c r="B85" s="60" t="s">
        <v>722</v>
      </c>
      <c r="C85" s="29" t="s">
        <v>119</v>
      </c>
      <c r="D85" s="29" t="s">
        <v>390</v>
      </c>
      <c r="E85" s="61">
        <v>1</v>
      </c>
      <c r="F85" s="59" t="s">
        <v>603</v>
      </c>
      <c r="G85" s="62">
        <v>4600</v>
      </c>
      <c r="H85" s="62">
        <v>4600</v>
      </c>
      <c r="I85" s="63">
        <v>0</v>
      </c>
      <c r="J85" s="59" t="s">
        <v>689</v>
      </c>
      <c r="K85" s="59"/>
      <c r="L85" s="59"/>
    </row>
    <row r="86" spans="1:12" s="47" customFormat="1" ht="22.5">
      <c r="A86" s="64">
        <v>83</v>
      </c>
      <c r="B86" s="60" t="s">
        <v>723</v>
      </c>
      <c r="C86" s="29" t="s">
        <v>120</v>
      </c>
      <c r="D86" s="29" t="s">
        <v>391</v>
      </c>
      <c r="E86" s="61">
        <v>1</v>
      </c>
      <c r="F86" s="59" t="s">
        <v>604</v>
      </c>
      <c r="G86" s="62">
        <v>4599</v>
      </c>
      <c r="H86" s="62">
        <v>4599</v>
      </c>
      <c r="I86" s="63">
        <v>0</v>
      </c>
      <c r="J86" s="59" t="s">
        <v>689</v>
      </c>
      <c r="K86" s="59"/>
      <c r="L86" s="59"/>
    </row>
    <row r="87" spans="1:12" s="47" customFormat="1" ht="22.5">
      <c r="A87" s="59">
        <v>84</v>
      </c>
      <c r="B87" s="60" t="s">
        <v>254</v>
      </c>
      <c r="C87" s="29" t="s">
        <v>121</v>
      </c>
      <c r="D87" s="29" t="s">
        <v>392</v>
      </c>
      <c r="E87" s="61">
        <v>1</v>
      </c>
      <c r="F87" s="59" t="s">
        <v>605</v>
      </c>
      <c r="G87" s="62">
        <v>6600</v>
      </c>
      <c r="H87" s="62">
        <v>6600</v>
      </c>
      <c r="I87" s="63">
        <v>0</v>
      </c>
      <c r="J87" s="59" t="s">
        <v>689</v>
      </c>
      <c r="K87" s="59"/>
      <c r="L87" s="59"/>
    </row>
    <row r="88" spans="1:12" s="47" customFormat="1">
      <c r="A88" s="64">
        <v>85</v>
      </c>
      <c r="B88" s="60" t="s">
        <v>255</v>
      </c>
      <c r="C88" s="29" t="s">
        <v>123</v>
      </c>
      <c r="D88" s="29" t="s">
        <v>394</v>
      </c>
      <c r="E88" s="61">
        <v>1</v>
      </c>
      <c r="F88" s="59" t="s">
        <v>607</v>
      </c>
      <c r="G88" s="62">
        <v>29262.36</v>
      </c>
      <c r="H88" s="62">
        <v>29262.36</v>
      </c>
      <c r="I88" s="63">
        <v>0</v>
      </c>
      <c r="J88" s="59" t="s">
        <v>689</v>
      </c>
      <c r="K88" s="59"/>
      <c r="L88" s="59"/>
    </row>
    <row r="89" spans="1:12" s="47" customFormat="1">
      <c r="A89" s="59">
        <v>86</v>
      </c>
      <c r="B89" s="60" t="s">
        <v>256</v>
      </c>
      <c r="C89" s="29" t="s">
        <v>124</v>
      </c>
      <c r="D89" s="29" t="s">
        <v>395</v>
      </c>
      <c r="E89" s="61">
        <v>1</v>
      </c>
      <c r="F89" s="59" t="s">
        <v>608</v>
      </c>
      <c r="G89" s="62">
        <v>16071.4</v>
      </c>
      <c r="H89" s="62">
        <v>16071.4</v>
      </c>
      <c r="I89" s="63">
        <v>0</v>
      </c>
      <c r="J89" s="59" t="s">
        <v>689</v>
      </c>
      <c r="K89" s="59"/>
      <c r="L89" s="59"/>
    </row>
    <row r="90" spans="1:12" s="47" customFormat="1" ht="22.5">
      <c r="A90" s="59">
        <v>87</v>
      </c>
      <c r="B90" s="60" t="s">
        <v>203</v>
      </c>
      <c r="C90" s="29" t="s">
        <v>125</v>
      </c>
      <c r="D90" s="29" t="s">
        <v>396</v>
      </c>
      <c r="E90" s="61">
        <v>1</v>
      </c>
      <c r="F90" s="59" t="s">
        <v>609</v>
      </c>
      <c r="G90" s="62">
        <v>22958.16</v>
      </c>
      <c r="H90" s="62">
        <v>22958.16</v>
      </c>
      <c r="I90" s="63">
        <v>0</v>
      </c>
      <c r="J90" s="59" t="s">
        <v>689</v>
      </c>
      <c r="K90" s="59"/>
      <c r="L90" s="59"/>
    </row>
    <row r="91" spans="1:12" s="47" customFormat="1" ht="22.5">
      <c r="A91" s="64">
        <v>88</v>
      </c>
      <c r="B91" s="60" t="s">
        <v>257</v>
      </c>
      <c r="C91" s="29" t="s">
        <v>126</v>
      </c>
      <c r="D91" s="29" t="s">
        <v>397</v>
      </c>
      <c r="E91" s="61">
        <v>1</v>
      </c>
      <c r="F91" s="59" t="s">
        <v>610</v>
      </c>
      <c r="G91" s="62">
        <v>18074.86</v>
      </c>
      <c r="H91" s="62">
        <v>18074.86</v>
      </c>
      <c r="I91" s="63">
        <v>0</v>
      </c>
      <c r="J91" s="59" t="s">
        <v>689</v>
      </c>
      <c r="K91" s="59"/>
      <c r="L91" s="59"/>
    </row>
    <row r="92" spans="1:12" s="47" customFormat="1">
      <c r="A92" s="59">
        <v>89</v>
      </c>
      <c r="B92" s="60" t="s">
        <v>276</v>
      </c>
      <c r="C92" s="29" t="s">
        <v>127</v>
      </c>
      <c r="D92" s="29" t="s">
        <v>398</v>
      </c>
      <c r="E92" s="61">
        <v>1</v>
      </c>
      <c r="F92" s="59" t="s">
        <v>611</v>
      </c>
      <c r="G92" s="62">
        <v>19184</v>
      </c>
      <c r="H92" s="62">
        <v>19184</v>
      </c>
      <c r="I92" s="63">
        <v>0</v>
      </c>
      <c r="J92" s="59" t="s">
        <v>689</v>
      </c>
      <c r="K92" s="59"/>
      <c r="L92" s="59"/>
    </row>
    <row r="93" spans="1:12" s="47" customFormat="1">
      <c r="A93" s="59">
        <v>90</v>
      </c>
      <c r="B93" s="60" t="s">
        <v>202</v>
      </c>
      <c r="C93" s="29" t="s">
        <v>128</v>
      </c>
      <c r="D93" s="29" t="s">
        <v>399</v>
      </c>
      <c r="E93" s="61">
        <v>1</v>
      </c>
      <c r="F93" s="59" t="s">
        <v>610</v>
      </c>
      <c r="G93" s="62">
        <v>23522.57</v>
      </c>
      <c r="H93" s="62">
        <v>23522.57</v>
      </c>
      <c r="I93" s="63">
        <v>0</v>
      </c>
      <c r="J93" s="59" t="s">
        <v>689</v>
      </c>
      <c r="K93" s="59"/>
      <c r="L93" s="59"/>
    </row>
    <row r="94" spans="1:12" s="47" customFormat="1">
      <c r="A94" s="64">
        <v>91</v>
      </c>
      <c r="B94" s="60" t="s">
        <v>274</v>
      </c>
      <c r="C94" s="29" t="s">
        <v>129</v>
      </c>
      <c r="D94" s="29" t="s">
        <v>400</v>
      </c>
      <c r="E94" s="61">
        <v>1</v>
      </c>
      <c r="F94" s="59" t="s">
        <v>612</v>
      </c>
      <c r="G94" s="62">
        <v>18000</v>
      </c>
      <c r="H94" s="62">
        <v>18000</v>
      </c>
      <c r="I94" s="63">
        <v>0</v>
      </c>
      <c r="J94" s="59" t="s">
        <v>689</v>
      </c>
      <c r="K94" s="59"/>
      <c r="L94" s="59"/>
    </row>
    <row r="95" spans="1:12" s="47" customFormat="1">
      <c r="A95" s="59">
        <v>92</v>
      </c>
      <c r="B95" s="60" t="s">
        <v>724</v>
      </c>
      <c r="C95" s="29" t="s">
        <v>130</v>
      </c>
      <c r="D95" s="29" t="s">
        <v>401</v>
      </c>
      <c r="E95" s="61">
        <v>1</v>
      </c>
      <c r="F95" s="59" t="s">
        <v>613</v>
      </c>
      <c r="G95" s="62">
        <v>18853</v>
      </c>
      <c r="H95" s="62">
        <v>18853</v>
      </c>
      <c r="I95" s="63">
        <v>0</v>
      </c>
      <c r="J95" s="59" t="s">
        <v>689</v>
      </c>
      <c r="K95" s="59"/>
      <c r="L95" s="59"/>
    </row>
    <row r="96" spans="1:12" s="47" customFormat="1">
      <c r="A96" s="59">
        <v>93</v>
      </c>
      <c r="B96" s="60" t="s">
        <v>258</v>
      </c>
      <c r="C96" s="29" t="s">
        <v>131</v>
      </c>
      <c r="D96" s="29" t="s">
        <v>402</v>
      </c>
      <c r="E96" s="61">
        <v>1</v>
      </c>
      <c r="F96" s="59" t="s">
        <v>614</v>
      </c>
      <c r="G96" s="62">
        <v>31441.5</v>
      </c>
      <c r="H96" s="62">
        <v>31441.5</v>
      </c>
      <c r="I96" s="63">
        <v>0</v>
      </c>
      <c r="J96" s="59" t="s">
        <v>689</v>
      </c>
      <c r="K96" s="59"/>
      <c r="L96" s="59"/>
    </row>
    <row r="97" spans="1:12" s="47" customFormat="1">
      <c r="A97" s="64">
        <v>94</v>
      </c>
      <c r="B97" s="60" t="s">
        <v>259</v>
      </c>
      <c r="C97" s="29" t="s">
        <v>132</v>
      </c>
      <c r="D97" s="29" t="s">
        <v>403</v>
      </c>
      <c r="E97" s="61">
        <v>1</v>
      </c>
      <c r="F97" s="59" t="s">
        <v>615</v>
      </c>
      <c r="G97" s="62">
        <v>21559.74</v>
      </c>
      <c r="H97" s="62">
        <v>21559.74</v>
      </c>
      <c r="I97" s="63">
        <v>0</v>
      </c>
      <c r="J97" s="59" t="s">
        <v>689</v>
      </c>
      <c r="K97" s="59"/>
      <c r="L97" s="59"/>
    </row>
    <row r="98" spans="1:12" s="47" customFormat="1">
      <c r="A98" s="59">
        <v>95</v>
      </c>
      <c r="B98" s="60" t="s">
        <v>260</v>
      </c>
      <c r="C98" s="29" t="s">
        <v>133</v>
      </c>
      <c r="D98" s="29" t="s">
        <v>404</v>
      </c>
      <c r="E98" s="61">
        <v>1</v>
      </c>
      <c r="F98" s="59" t="s">
        <v>616</v>
      </c>
      <c r="G98" s="62">
        <v>23135.64</v>
      </c>
      <c r="H98" s="62">
        <v>23135.64</v>
      </c>
      <c r="I98" s="63">
        <v>0</v>
      </c>
      <c r="J98" s="59" t="s">
        <v>689</v>
      </c>
      <c r="K98" s="59"/>
      <c r="L98" s="59"/>
    </row>
    <row r="99" spans="1:12" s="47" customFormat="1">
      <c r="A99" s="59">
        <v>96</v>
      </c>
      <c r="B99" s="60" t="s">
        <v>261</v>
      </c>
      <c r="C99" s="29" t="s">
        <v>134</v>
      </c>
      <c r="D99" s="29" t="s">
        <v>405</v>
      </c>
      <c r="E99" s="61">
        <v>1</v>
      </c>
      <c r="F99" s="59" t="s">
        <v>617</v>
      </c>
      <c r="G99" s="62">
        <v>23462</v>
      </c>
      <c r="H99" s="62">
        <v>23462</v>
      </c>
      <c r="I99" s="63">
        <v>0</v>
      </c>
      <c r="J99" s="59" t="s">
        <v>689</v>
      </c>
      <c r="K99" s="59"/>
      <c r="L99" s="59"/>
    </row>
    <row r="100" spans="1:12" s="47" customFormat="1">
      <c r="A100" s="64">
        <v>97</v>
      </c>
      <c r="B100" s="60" t="s">
        <v>262</v>
      </c>
      <c r="C100" s="29" t="s">
        <v>135</v>
      </c>
      <c r="D100" s="29" t="s">
        <v>406</v>
      </c>
      <c r="E100" s="61">
        <v>1</v>
      </c>
      <c r="F100" s="59" t="s">
        <v>617</v>
      </c>
      <c r="G100" s="62">
        <v>27083</v>
      </c>
      <c r="H100" s="62">
        <v>27083</v>
      </c>
      <c r="I100" s="63">
        <v>0</v>
      </c>
      <c r="J100" s="59" t="s">
        <v>689</v>
      </c>
      <c r="K100" s="59"/>
      <c r="L100" s="59"/>
    </row>
    <row r="101" spans="1:12" s="47" customFormat="1">
      <c r="A101" s="59">
        <v>98</v>
      </c>
      <c r="B101" s="60" t="s">
        <v>263</v>
      </c>
      <c r="C101" s="29" t="s">
        <v>136</v>
      </c>
      <c r="D101" s="29" t="s">
        <v>407</v>
      </c>
      <c r="E101" s="61">
        <v>1</v>
      </c>
      <c r="F101" s="59" t="s">
        <v>616</v>
      </c>
      <c r="G101" s="62">
        <v>30600</v>
      </c>
      <c r="H101" s="62">
        <v>30600</v>
      </c>
      <c r="I101" s="63">
        <v>0</v>
      </c>
      <c r="J101" s="59" t="s">
        <v>689</v>
      </c>
      <c r="K101" s="59"/>
      <c r="L101" s="59"/>
    </row>
    <row r="102" spans="1:12" s="47" customFormat="1">
      <c r="A102" s="59">
        <v>99</v>
      </c>
      <c r="B102" s="60" t="s">
        <v>264</v>
      </c>
      <c r="C102" s="29" t="s">
        <v>137</v>
      </c>
      <c r="D102" s="29" t="s">
        <v>408</v>
      </c>
      <c r="E102" s="61">
        <v>1</v>
      </c>
      <c r="F102" s="59" t="s">
        <v>618</v>
      </c>
      <c r="G102" s="62">
        <v>44150</v>
      </c>
      <c r="H102" s="62">
        <v>44150</v>
      </c>
      <c r="I102" s="63">
        <v>0</v>
      </c>
      <c r="J102" s="59" t="s">
        <v>689</v>
      </c>
      <c r="K102" s="59"/>
      <c r="L102" s="59"/>
    </row>
    <row r="103" spans="1:12" s="47" customFormat="1">
      <c r="A103" s="64">
        <v>100</v>
      </c>
      <c r="B103" s="60" t="s">
        <v>265</v>
      </c>
      <c r="C103" s="29" t="s">
        <v>138</v>
      </c>
      <c r="D103" s="29" t="s">
        <v>409</v>
      </c>
      <c r="E103" s="61">
        <v>1</v>
      </c>
      <c r="F103" s="59" t="s">
        <v>619</v>
      </c>
      <c r="G103" s="62">
        <v>24727</v>
      </c>
      <c r="H103" s="62">
        <v>24727</v>
      </c>
      <c r="I103" s="63">
        <v>0</v>
      </c>
      <c r="J103" s="59" t="s">
        <v>689</v>
      </c>
      <c r="K103" s="59"/>
      <c r="L103" s="59"/>
    </row>
    <row r="104" spans="1:12" s="47" customFormat="1">
      <c r="A104" s="59">
        <v>101</v>
      </c>
      <c r="B104" s="60" t="s">
        <v>277</v>
      </c>
      <c r="C104" s="29" t="s">
        <v>139</v>
      </c>
      <c r="D104" s="29" t="s">
        <v>410</v>
      </c>
      <c r="E104" s="61">
        <v>1</v>
      </c>
      <c r="F104" s="59" t="s">
        <v>620</v>
      </c>
      <c r="G104" s="62">
        <v>20670</v>
      </c>
      <c r="H104" s="62">
        <v>20670</v>
      </c>
      <c r="I104" s="63">
        <v>0</v>
      </c>
      <c r="J104" s="59" t="s">
        <v>689</v>
      </c>
      <c r="K104" s="59"/>
      <c r="L104" s="59"/>
    </row>
    <row r="105" spans="1:12" s="47" customFormat="1">
      <c r="A105" s="59">
        <v>102</v>
      </c>
      <c r="B105" s="60" t="s">
        <v>280</v>
      </c>
      <c r="C105" s="29" t="s">
        <v>140</v>
      </c>
      <c r="D105" s="29" t="s">
        <v>411</v>
      </c>
      <c r="E105" s="61">
        <v>1</v>
      </c>
      <c r="F105" s="59" t="s">
        <v>621</v>
      </c>
      <c r="G105" s="62">
        <v>22823</v>
      </c>
      <c r="H105" s="62">
        <v>22823</v>
      </c>
      <c r="I105" s="63">
        <v>0</v>
      </c>
      <c r="J105" s="59" t="s">
        <v>689</v>
      </c>
      <c r="K105" s="59"/>
      <c r="L105" s="59"/>
    </row>
    <row r="106" spans="1:12" s="47" customFormat="1">
      <c r="A106" s="64">
        <v>103</v>
      </c>
      <c r="B106" s="60"/>
      <c r="C106" s="29" t="s">
        <v>141</v>
      </c>
      <c r="D106" s="29" t="s">
        <v>412</v>
      </c>
      <c r="E106" s="61">
        <v>1</v>
      </c>
      <c r="F106" s="59" t="s">
        <v>620</v>
      </c>
      <c r="G106" s="62">
        <v>31880</v>
      </c>
      <c r="H106" s="62">
        <v>31880</v>
      </c>
      <c r="I106" s="63">
        <v>0</v>
      </c>
      <c r="J106" s="59" t="s">
        <v>689</v>
      </c>
      <c r="K106" s="59"/>
      <c r="L106" s="59"/>
    </row>
    <row r="107" spans="1:12" s="47" customFormat="1">
      <c r="A107" s="59">
        <v>104</v>
      </c>
      <c r="B107" s="60"/>
      <c r="C107" s="29" t="s">
        <v>146</v>
      </c>
      <c r="D107" s="29" t="s">
        <v>417</v>
      </c>
      <c r="E107" s="61">
        <v>1</v>
      </c>
      <c r="F107" s="59" t="s">
        <v>626</v>
      </c>
      <c r="G107" s="62">
        <v>4695</v>
      </c>
      <c r="H107" s="62">
        <v>4695</v>
      </c>
      <c r="I107" s="63">
        <v>0</v>
      </c>
      <c r="J107" s="59" t="s">
        <v>689</v>
      </c>
      <c r="K107" s="59"/>
      <c r="L107" s="59"/>
    </row>
    <row r="108" spans="1:12" s="47" customFormat="1">
      <c r="A108" s="64">
        <v>105</v>
      </c>
      <c r="B108" s="60"/>
      <c r="C108" s="29" t="s">
        <v>147</v>
      </c>
      <c r="D108" s="29" t="s">
        <v>418</v>
      </c>
      <c r="E108" s="61">
        <v>1</v>
      </c>
      <c r="F108" s="59" t="s">
        <v>627</v>
      </c>
      <c r="G108" s="62">
        <v>8007</v>
      </c>
      <c r="H108" s="62">
        <v>8007</v>
      </c>
      <c r="I108" s="63">
        <v>0</v>
      </c>
      <c r="J108" s="59" t="s">
        <v>689</v>
      </c>
      <c r="K108" s="59"/>
      <c r="L108" s="59"/>
    </row>
    <row r="109" spans="1:12" s="47" customFormat="1">
      <c r="A109" s="59">
        <v>106</v>
      </c>
      <c r="B109" s="60"/>
      <c r="C109" s="29" t="s">
        <v>148</v>
      </c>
      <c r="D109" s="29" t="s">
        <v>419</v>
      </c>
      <c r="E109" s="61">
        <v>1</v>
      </c>
      <c r="F109" s="59" t="s">
        <v>628</v>
      </c>
      <c r="G109" s="62">
        <v>15726.36</v>
      </c>
      <c r="H109" s="62">
        <v>15726.36</v>
      </c>
      <c r="I109" s="63">
        <v>0</v>
      </c>
      <c r="J109" s="59" t="s">
        <v>689</v>
      </c>
      <c r="K109" s="59"/>
      <c r="L109" s="59"/>
    </row>
    <row r="110" spans="1:12" s="47" customFormat="1">
      <c r="A110" s="59">
        <v>107</v>
      </c>
      <c r="B110" s="60"/>
      <c r="C110" s="29" t="s">
        <v>149</v>
      </c>
      <c r="D110" s="29" t="s">
        <v>420</v>
      </c>
      <c r="E110" s="61">
        <v>1</v>
      </c>
      <c r="F110" s="59" t="s">
        <v>629</v>
      </c>
      <c r="G110" s="62">
        <v>24849</v>
      </c>
      <c r="H110" s="62">
        <v>24849</v>
      </c>
      <c r="I110" s="63">
        <v>0</v>
      </c>
      <c r="J110" s="59" t="s">
        <v>689</v>
      </c>
      <c r="K110" s="59"/>
      <c r="L110" s="59"/>
    </row>
    <row r="111" spans="1:12" s="47" customFormat="1" ht="22.5">
      <c r="A111" s="64">
        <v>108</v>
      </c>
      <c r="B111" s="60" t="s">
        <v>120</v>
      </c>
      <c r="C111" s="29" t="s">
        <v>150</v>
      </c>
      <c r="D111" s="29" t="s">
        <v>421</v>
      </c>
      <c r="E111" s="61">
        <v>1</v>
      </c>
      <c r="F111" s="59" t="s">
        <v>630</v>
      </c>
      <c r="G111" s="62">
        <v>10025</v>
      </c>
      <c r="H111" s="62">
        <v>10025</v>
      </c>
      <c r="I111" s="63">
        <v>0</v>
      </c>
      <c r="J111" s="59" t="s">
        <v>689</v>
      </c>
      <c r="K111" s="59"/>
      <c r="L111" s="59"/>
    </row>
    <row r="112" spans="1:12" s="47" customFormat="1" ht="22.5">
      <c r="A112" s="59">
        <v>109</v>
      </c>
      <c r="B112" s="60" t="s">
        <v>113</v>
      </c>
      <c r="C112" s="29" t="s">
        <v>151</v>
      </c>
      <c r="D112" s="29" t="s">
        <v>422</v>
      </c>
      <c r="E112" s="61">
        <v>1</v>
      </c>
      <c r="F112" s="59" t="s">
        <v>616</v>
      </c>
      <c r="G112" s="62">
        <v>9690</v>
      </c>
      <c r="H112" s="62">
        <v>9690</v>
      </c>
      <c r="I112" s="63">
        <v>0</v>
      </c>
      <c r="J112" s="59" t="s">
        <v>689</v>
      </c>
      <c r="K112" s="59"/>
      <c r="L112" s="59"/>
    </row>
    <row r="113" spans="1:12" s="47" customFormat="1" ht="22.5">
      <c r="A113" s="59">
        <v>110</v>
      </c>
      <c r="B113" s="60" t="s">
        <v>726</v>
      </c>
      <c r="C113" s="29" t="s">
        <v>152</v>
      </c>
      <c r="D113" s="29" t="s">
        <v>423</v>
      </c>
      <c r="E113" s="61">
        <v>1</v>
      </c>
      <c r="F113" s="59" t="s">
        <v>613</v>
      </c>
      <c r="G113" s="62">
        <v>7870</v>
      </c>
      <c r="H113" s="62">
        <v>7870</v>
      </c>
      <c r="I113" s="63">
        <v>0</v>
      </c>
      <c r="J113" s="59" t="s">
        <v>689</v>
      </c>
      <c r="K113" s="59"/>
      <c r="L113" s="59"/>
    </row>
    <row r="114" spans="1:12" s="47" customFormat="1" ht="22.5">
      <c r="A114" s="64">
        <v>111</v>
      </c>
      <c r="B114" s="60" t="s">
        <v>727</v>
      </c>
      <c r="C114" s="29" t="s">
        <v>153</v>
      </c>
      <c r="D114" s="29" t="s">
        <v>424</v>
      </c>
      <c r="E114" s="61">
        <v>1</v>
      </c>
      <c r="F114" s="59" t="s">
        <v>631</v>
      </c>
      <c r="G114" s="62">
        <v>15000</v>
      </c>
      <c r="H114" s="62">
        <v>15000</v>
      </c>
      <c r="I114" s="63">
        <v>0</v>
      </c>
      <c r="J114" s="59" t="s">
        <v>689</v>
      </c>
      <c r="K114" s="59"/>
      <c r="L114" s="59"/>
    </row>
    <row r="115" spans="1:12" s="47" customFormat="1">
      <c r="A115" s="59">
        <v>112</v>
      </c>
      <c r="B115" s="60" t="s">
        <v>728</v>
      </c>
      <c r="C115" s="29" t="s">
        <v>154</v>
      </c>
      <c r="D115" s="29" t="s">
        <v>425</v>
      </c>
      <c r="E115" s="61">
        <v>1</v>
      </c>
      <c r="F115" s="59" t="s">
        <v>632</v>
      </c>
      <c r="G115" s="62">
        <v>15000</v>
      </c>
      <c r="H115" s="62">
        <v>15000</v>
      </c>
      <c r="I115" s="63">
        <v>0</v>
      </c>
      <c r="J115" s="59" t="s">
        <v>689</v>
      </c>
      <c r="K115" s="59"/>
      <c r="L115" s="59"/>
    </row>
    <row r="116" spans="1:12" s="47" customFormat="1">
      <c r="A116" s="59">
        <v>113</v>
      </c>
      <c r="B116" s="60" t="s">
        <v>729</v>
      </c>
      <c r="C116" s="29" t="s">
        <v>155</v>
      </c>
      <c r="D116" s="29" t="s">
        <v>426</v>
      </c>
      <c r="E116" s="61">
        <v>1</v>
      </c>
      <c r="F116" s="59" t="s">
        <v>618</v>
      </c>
      <c r="G116" s="62">
        <v>18750</v>
      </c>
      <c r="H116" s="62">
        <v>18750</v>
      </c>
      <c r="I116" s="63">
        <v>0</v>
      </c>
      <c r="J116" s="59" t="s">
        <v>689</v>
      </c>
      <c r="K116" s="59"/>
      <c r="L116" s="59"/>
    </row>
    <row r="117" spans="1:12" s="47" customFormat="1">
      <c r="A117" s="64">
        <v>114</v>
      </c>
      <c r="B117" s="60" t="s">
        <v>730</v>
      </c>
      <c r="C117" s="29" t="s">
        <v>156</v>
      </c>
      <c r="D117" s="29" t="s">
        <v>427</v>
      </c>
      <c r="E117" s="61">
        <v>1</v>
      </c>
      <c r="F117" s="59" t="s">
        <v>633</v>
      </c>
      <c r="G117" s="62">
        <v>19657</v>
      </c>
      <c r="H117" s="62">
        <v>19657</v>
      </c>
      <c r="I117" s="63">
        <v>0</v>
      </c>
      <c r="J117" s="59" t="s">
        <v>689</v>
      </c>
      <c r="K117" s="59"/>
      <c r="L117" s="59"/>
    </row>
    <row r="118" spans="1:12" s="47" customFormat="1">
      <c r="A118" s="59">
        <v>115</v>
      </c>
      <c r="B118" s="60" t="s">
        <v>731</v>
      </c>
      <c r="C118" s="29" t="s">
        <v>158</v>
      </c>
      <c r="D118" s="29" t="s">
        <v>429</v>
      </c>
      <c r="E118" s="61">
        <v>1</v>
      </c>
      <c r="F118" s="59" t="s">
        <v>625</v>
      </c>
      <c r="G118" s="62">
        <v>7840</v>
      </c>
      <c r="H118" s="62">
        <v>7840</v>
      </c>
      <c r="I118" s="63">
        <v>0</v>
      </c>
      <c r="J118" s="59" t="s">
        <v>689</v>
      </c>
      <c r="K118" s="59"/>
      <c r="L118" s="59"/>
    </row>
    <row r="119" spans="1:12" s="47" customFormat="1">
      <c r="A119" s="64">
        <v>116</v>
      </c>
      <c r="B119" s="60" t="s">
        <v>732</v>
      </c>
      <c r="C119" s="29" t="s">
        <v>159</v>
      </c>
      <c r="D119" s="29" t="s">
        <v>430</v>
      </c>
      <c r="E119" s="61">
        <v>1</v>
      </c>
      <c r="F119" s="59" t="s">
        <v>606</v>
      </c>
      <c r="G119" s="62">
        <v>10585.05</v>
      </c>
      <c r="H119" s="62">
        <v>10585.05</v>
      </c>
      <c r="I119" s="63">
        <v>0</v>
      </c>
      <c r="J119" s="59" t="s">
        <v>689</v>
      </c>
      <c r="K119" s="59"/>
      <c r="L119" s="59"/>
    </row>
    <row r="120" spans="1:12" s="47" customFormat="1">
      <c r="A120" s="59">
        <v>117</v>
      </c>
      <c r="B120" s="60" t="s">
        <v>733</v>
      </c>
      <c r="C120" s="29" t="s">
        <v>163</v>
      </c>
      <c r="D120" s="29" t="s">
        <v>434</v>
      </c>
      <c r="E120" s="61">
        <v>1</v>
      </c>
      <c r="F120" s="59" t="s">
        <v>612</v>
      </c>
      <c r="G120" s="62">
        <v>6120</v>
      </c>
      <c r="H120" s="62">
        <v>6120</v>
      </c>
      <c r="I120" s="63">
        <v>0</v>
      </c>
      <c r="J120" s="59" t="s">
        <v>689</v>
      </c>
      <c r="K120" s="59"/>
      <c r="L120" s="59"/>
    </row>
    <row r="121" spans="1:12" s="47" customFormat="1" ht="22.5">
      <c r="A121" s="59">
        <v>118</v>
      </c>
      <c r="B121" s="60" t="s">
        <v>734</v>
      </c>
      <c r="C121" s="29" t="s">
        <v>164</v>
      </c>
      <c r="D121" s="29" t="s">
        <v>435</v>
      </c>
      <c r="E121" s="61">
        <v>1</v>
      </c>
      <c r="F121" s="59" t="s">
        <v>637</v>
      </c>
      <c r="G121" s="62">
        <v>4640</v>
      </c>
      <c r="H121" s="62">
        <v>4640</v>
      </c>
      <c r="I121" s="63">
        <v>0</v>
      </c>
      <c r="J121" s="59" t="s">
        <v>689</v>
      </c>
      <c r="K121" s="59"/>
      <c r="L121" s="59"/>
    </row>
    <row r="122" spans="1:12" s="47" customFormat="1" ht="22.5">
      <c r="A122" s="64">
        <v>119</v>
      </c>
      <c r="B122" s="60" t="s">
        <v>735</v>
      </c>
      <c r="C122" s="29" t="s">
        <v>165</v>
      </c>
      <c r="D122" s="29" t="s">
        <v>436</v>
      </c>
      <c r="E122" s="61">
        <v>1</v>
      </c>
      <c r="F122" s="59" t="s">
        <v>638</v>
      </c>
      <c r="G122" s="62">
        <v>5150</v>
      </c>
      <c r="H122" s="62">
        <v>5150</v>
      </c>
      <c r="I122" s="63">
        <v>0</v>
      </c>
      <c r="J122" s="59" t="s">
        <v>689</v>
      </c>
      <c r="K122" s="59"/>
      <c r="L122" s="59"/>
    </row>
    <row r="123" spans="1:12" s="47" customFormat="1">
      <c r="A123" s="59">
        <v>120</v>
      </c>
      <c r="B123" s="60" t="s">
        <v>736</v>
      </c>
      <c r="C123" s="29" t="s">
        <v>166</v>
      </c>
      <c r="D123" s="29" t="s">
        <v>437</v>
      </c>
      <c r="E123" s="61">
        <v>1</v>
      </c>
      <c r="F123" s="59" t="s">
        <v>639</v>
      </c>
      <c r="G123" s="62">
        <v>42590.28</v>
      </c>
      <c r="H123" s="62">
        <v>42590.28</v>
      </c>
      <c r="I123" s="63">
        <v>0</v>
      </c>
      <c r="J123" s="59" t="s">
        <v>689</v>
      </c>
      <c r="K123" s="59"/>
      <c r="L123" s="59"/>
    </row>
    <row r="124" spans="1:12" s="47" customFormat="1">
      <c r="A124" s="59">
        <v>147</v>
      </c>
      <c r="B124" s="60" t="s">
        <v>737</v>
      </c>
      <c r="C124" s="29" t="s">
        <v>167</v>
      </c>
      <c r="D124" s="29" t="s">
        <v>438</v>
      </c>
      <c r="E124" s="61">
        <v>1</v>
      </c>
      <c r="F124" s="59" t="s">
        <v>627</v>
      </c>
      <c r="G124" s="62">
        <v>13031.52</v>
      </c>
      <c r="H124" s="62">
        <v>13031.52</v>
      </c>
      <c r="I124" s="63">
        <v>0</v>
      </c>
      <c r="J124" s="59" t="s">
        <v>689</v>
      </c>
      <c r="K124" s="59"/>
      <c r="L124" s="59"/>
    </row>
    <row r="125" spans="1:12" s="47" customFormat="1">
      <c r="A125" s="64">
        <v>148</v>
      </c>
      <c r="B125" s="60" t="s">
        <v>738</v>
      </c>
      <c r="C125" s="29" t="s">
        <v>168</v>
      </c>
      <c r="D125" s="29" t="s">
        <v>439</v>
      </c>
      <c r="E125" s="61">
        <v>1</v>
      </c>
      <c r="F125" s="59" t="s">
        <v>640</v>
      </c>
      <c r="G125" s="62">
        <v>15885.48</v>
      </c>
      <c r="H125" s="62">
        <v>15885.48</v>
      </c>
      <c r="I125" s="63">
        <v>0</v>
      </c>
      <c r="J125" s="59" t="s">
        <v>689</v>
      </c>
      <c r="K125" s="59"/>
      <c r="L125" s="59"/>
    </row>
    <row r="126" spans="1:12" s="47" customFormat="1" ht="22.5">
      <c r="A126" s="59">
        <v>149</v>
      </c>
      <c r="B126" s="60" t="s">
        <v>739</v>
      </c>
      <c r="C126" s="29" t="s">
        <v>169</v>
      </c>
      <c r="D126" s="29" t="s">
        <v>440</v>
      </c>
      <c r="E126" s="61">
        <v>1</v>
      </c>
      <c r="F126" s="59" t="s">
        <v>641</v>
      </c>
      <c r="G126" s="62">
        <v>11150</v>
      </c>
      <c r="H126" s="62">
        <v>11150</v>
      </c>
      <c r="I126" s="63">
        <v>0</v>
      </c>
      <c r="J126" s="59" t="s">
        <v>689</v>
      </c>
      <c r="K126" s="59"/>
      <c r="L126" s="59"/>
    </row>
    <row r="127" spans="1:12" s="47" customFormat="1" ht="22.5">
      <c r="A127" s="59">
        <v>150</v>
      </c>
      <c r="B127" s="60" t="s">
        <v>740</v>
      </c>
      <c r="C127" s="29" t="s">
        <v>170</v>
      </c>
      <c r="D127" s="29" t="s">
        <v>441</v>
      </c>
      <c r="E127" s="61">
        <v>1</v>
      </c>
      <c r="F127" s="59" t="s">
        <v>634</v>
      </c>
      <c r="G127" s="62">
        <v>11150</v>
      </c>
      <c r="H127" s="62">
        <v>11150</v>
      </c>
      <c r="I127" s="63">
        <v>0</v>
      </c>
      <c r="J127" s="59" t="s">
        <v>689</v>
      </c>
      <c r="K127" s="59"/>
      <c r="L127" s="59"/>
    </row>
    <row r="128" spans="1:12" s="47" customFormat="1" ht="22.5">
      <c r="A128" s="64">
        <v>151</v>
      </c>
      <c r="B128" s="60" t="s">
        <v>741</v>
      </c>
      <c r="C128" s="29" t="s">
        <v>171</v>
      </c>
      <c r="D128" s="29" t="s">
        <v>442</v>
      </c>
      <c r="E128" s="61">
        <v>1</v>
      </c>
      <c r="F128" s="59" t="s">
        <v>637</v>
      </c>
      <c r="G128" s="62">
        <v>7940</v>
      </c>
      <c r="H128" s="62">
        <v>7940</v>
      </c>
      <c r="I128" s="63">
        <v>0</v>
      </c>
      <c r="J128" s="59" t="s">
        <v>689</v>
      </c>
      <c r="K128" s="59"/>
      <c r="L128" s="59"/>
    </row>
    <row r="129" spans="1:12" s="47" customFormat="1">
      <c r="A129" s="59">
        <v>152</v>
      </c>
      <c r="B129" s="60" t="s">
        <v>57</v>
      </c>
      <c r="C129" s="29" t="s">
        <v>172</v>
      </c>
      <c r="D129" s="29" t="s">
        <v>443</v>
      </c>
      <c r="E129" s="61">
        <v>1</v>
      </c>
      <c r="F129" s="59" t="s">
        <v>588</v>
      </c>
      <c r="G129" s="62">
        <v>9600</v>
      </c>
      <c r="H129" s="62">
        <v>9600</v>
      </c>
      <c r="I129" s="63">
        <v>0</v>
      </c>
      <c r="J129" s="59" t="s">
        <v>689</v>
      </c>
      <c r="K129" s="59"/>
      <c r="L129" s="59"/>
    </row>
    <row r="130" spans="1:12" s="47" customFormat="1">
      <c r="A130" s="59">
        <v>156</v>
      </c>
      <c r="B130" s="60" t="s">
        <v>123</v>
      </c>
      <c r="C130" s="29" t="s">
        <v>176</v>
      </c>
      <c r="D130" s="29" t="s">
        <v>447</v>
      </c>
      <c r="E130" s="61">
        <v>1</v>
      </c>
      <c r="F130" s="59" t="s">
        <v>643</v>
      </c>
      <c r="G130" s="62">
        <v>6579</v>
      </c>
      <c r="H130" s="62">
        <v>6579</v>
      </c>
      <c r="I130" s="63">
        <v>0</v>
      </c>
      <c r="J130" s="59" t="s">
        <v>689</v>
      </c>
      <c r="K130" s="59"/>
      <c r="L130" s="59"/>
    </row>
    <row r="131" spans="1:12" s="47" customFormat="1">
      <c r="A131" s="64">
        <v>157</v>
      </c>
      <c r="B131" s="60" t="s">
        <v>124</v>
      </c>
      <c r="C131" s="29" t="s">
        <v>177</v>
      </c>
      <c r="D131" s="29" t="s">
        <v>448</v>
      </c>
      <c r="E131" s="61">
        <v>1</v>
      </c>
      <c r="F131" s="59" t="s">
        <v>628</v>
      </c>
      <c r="G131" s="62">
        <v>5701.8</v>
      </c>
      <c r="H131" s="62">
        <v>5701.8</v>
      </c>
      <c r="I131" s="63">
        <v>0</v>
      </c>
      <c r="J131" s="59" t="s">
        <v>689</v>
      </c>
      <c r="K131" s="59"/>
      <c r="L131" s="59"/>
    </row>
    <row r="132" spans="1:12" s="47" customFormat="1">
      <c r="A132" s="59">
        <v>159</v>
      </c>
      <c r="B132" s="60" t="s">
        <v>125</v>
      </c>
      <c r="C132" s="29" t="s">
        <v>179</v>
      </c>
      <c r="D132" s="29" t="s">
        <v>450</v>
      </c>
      <c r="E132" s="61">
        <v>1</v>
      </c>
      <c r="F132" s="59" t="s">
        <v>625</v>
      </c>
      <c r="G132" s="62">
        <v>7672</v>
      </c>
      <c r="H132" s="62">
        <v>7672</v>
      </c>
      <c r="I132" s="63">
        <v>0</v>
      </c>
      <c r="J132" s="59" t="s">
        <v>689</v>
      </c>
      <c r="K132" s="59"/>
      <c r="L132" s="59"/>
    </row>
    <row r="133" spans="1:12" s="47" customFormat="1">
      <c r="A133" s="64">
        <v>160</v>
      </c>
      <c r="B133" s="60" t="s">
        <v>126</v>
      </c>
      <c r="C133" s="29" t="s">
        <v>180</v>
      </c>
      <c r="D133" s="29" t="s">
        <v>451</v>
      </c>
      <c r="E133" s="61">
        <v>1</v>
      </c>
      <c r="F133" s="59" t="s">
        <v>644</v>
      </c>
      <c r="G133" s="62">
        <v>26235</v>
      </c>
      <c r="H133" s="62">
        <v>26235</v>
      </c>
      <c r="I133" s="63">
        <v>0</v>
      </c>
      <c r="J133" s="59" t="s">
        <v>689</v>
      </c>
      <c r="K133" s="59"/>
      <c r="L133" s="59"/>
    </row>
    <row r="134" spans="1:12" s="47" customFormat="1" ht="22.5">
      <c r="A134" s="59">
        <v>161</v>
      </c>
      <c r="B134" s="60" t="s">
        <v>127</v>
      </c>
      <c r="C134" s="29" t="s">
        <v>181</v>
      </c>
      <c r="D134" s="29" t="s">
        <v>452</v>
      </c>
      <c r="E134" s="61">
        <v>1</v>
      </c>
      <c r="F134" s="59" t="s">
        <v>567</v>
      </c>
      <c r="G134" s="62">
        <v>19370</v>
      </c>
      <c r="H134" s="62">
        <v>19370</v>
      </c>
      <c r="I134" s="63">
        <v>0</v>
      </c>
      <c r="J134" s="59" t="s">
        <v>689</v>
      </c>
      <c r="K134" s="59"/>
      <c r="L134" s="59"/>
    </row>
    <row r="135" spans="1:12" s="47" customFormat="1">
      <c r="A135" s="59">
        <v>162</v>
      </c>
      <c r="B135" s="60" t="s">
        <v>128</v>
      </c>
      <c r="C135" s="29" t="s">
        <v>182</v>
      </c>
      <c r="D135" s="29" t="s">
        <v>453</v>
      </c>
      <c r="E135" s="61">
        <v>1</v>
      </c>
      <c r="F135" s="59" t="s">
        <v>610</v>
      </c>
      <c r="G135" s="62">
        <v>21104.82</v>
      </c>
      <c r="H135" s="62">
        <v>21104.82</v>
      </c>
      <c r="I135" s="63">
        <v>0</v>
      </c>
      <c r="J135" s="59" t="s">
        <v>689</v>
      </c>
      <c r="K135" s="59"/>
      <c r="L135" s="59"/>
    </row>
    <row r="136" spans="1:12" s="47" customFormat="1">
      <c r="A136" s="64">
        <v>163</v>
      </c>
      <c r="B136" s="60" t="s">
        <v>129</v>
      </c>
      <c r="C136" s="29" t="s">
        <v>183</v>
      </c>
      <c r="D136" s="29" t="s">
        <v>454</v>
      </c>
      <c r="E136" s="61">
        <v>1</v>
      </c>
      <c r="F136" s="59" t="s">
        <v>610</v>
      </c>
      <c r="G136" s="62">
        <v>24835.77</v>
      </c>
      <c r="H136" s="62">
        <v>24835.77</v>
      </c>
      <c r="I136" s="63">
        <v>0</v>
      </c>
      <c r="J136" s="59" t="s">
        <v>689</v>
      </c>
      <c r="K136" s="59"/>
      <c r="L136" s="59"/>
    </row>
    <row r="137" spans="1:12" s="47" customFormat="1">
      <c r="A137" s="59">
        <v>164</v>
      </c>
      <c r="B137" s="60" t="s">
        <v>29</v>
      </c>
      <c r="C137" s="29" t="s">
        <v>184</v>
      </c>
      <c r="D137" s="29" t="s">
        <v>455</v>
      </c>
      <c r="E137" s="61">
        <v>1</v>
      </c>
      <c r="F137" s="59" t="s">
        <v>610</v>
      </c>
      <c r="G137" s="62">
        <v>45758.5</v>
      </c>
      <c r="H137" s="62">
        <v>45758.5</v>
      </c>
      <c r="I137" s="63">
        <v>0</v>
      </c>
      <c r="J137" s="59" t="s">
        <v>689</v>
      </c>
      <c r="K137" s="59"/>
      <c r="L137" s="59"/>
    </row>
    <row r="138" spans="1:12" s="47" customFormat="1">
      <c r="A138" s="59">
        <v>165</v>
      </c>
      <c r="B138" s="60" t="s">
        <v>30</v>
      </c>
      <c r="C138" s="29" t="s">
        <v>185</v>
      </c>
      <c r="D138" s="29" t="s">
        <v>456</v>
      </c>
      <c r="E138" s="61">
        <v>1</v>
      </c>
      <c r="F138" s="59" t="s">
        <v>610</v>
      </c>
      <c r="G138" s="62">
        <v>7419.8</v>
      </c>
      <c r="H138" s="62">
        <v>7419.8</v>
      </c>
      <c r="I138" s="63">
        <v>0</v>
      </c>
      <c r="J138" s="59" t="s">
        <v>689</v>
      </c>
      <c r="K138" s="59"/>
      <c r="L138" s="59"/>
    </row>
    <row r="139" spans="1:12" s="47" customFormat="1">
      <c r="A139" s="64">
        <v>166</v>
      </c>
      <c r="B139" s="60" t="s">
        <v>742</v>
      </c>
      <c r="C139" s="29" t="s">
        <v>186</v>
      </c>
      <c r="D139" s="29" t="s">
        <v>457</v>
      </c>
      <c r="E139" s="61">
        <v>1</v>
      </c>
      <c r="F139" s="59" t="s">
        <v>645</v>
      </c>
      <c r="G139" s="62">
        <v>25115</v>
      </c>
      <c r="H139" s="62">
        <v>25115</v>
      </c>
      <c r="I139" s="63">
        <v>0</v>
      </c>
      <c r="J139" s="59" t="s">
        <v>689</v>
      </c>
      <c r="K139" s="59"/>
      <c r="L139" s="59"/>
    </row>
    <row r="140" spans="1:12" s="47" customFormat="1">
      <c r="A140" s="59">
        <v>167</v>
      </c>
      <c r="B140" s="60" t="s">
        <v>31</v>
      </c>
      <c r="C140" s="29" t="s">
        <v>187</v>
      </c>
      <c r="D140" s="29" t="s">
        <v>458</v>
      </c>
      <c r="E140" s="61">
        <v>1</v>
      </c>
      <c r="F140" s="59" t="s">
        <v>595</v>
      </c>
      <c r="G140" s="62">
        <v>5256.06</v>
      </c>
      <c r="H140" s="62">
        <v>5256.06</v>
      </c>
      <c r="I140" s="63">
        <v>0</v>
      </c>
      <c r="J140" s="59" t="s">
        <v>689</v>
      </c>
      <c r="K140" s="59"/>
      <c r="L140" s="59"/>
    </row>
    <row r="141" spans="1:12" s="47" customFormat="1">
      <c r="A141" s="59">
        <v>168</v>
      </c>
      <c r="B141" s="60" t="s">
        <v>181</v>
      </c>
      <c r="C141" s="29" t="s">
        <v>188</v>
      </c>
      <c r="D141" s="29" t="s">
        <v>459</v>
      </c>
      <c r="E141" s="61">
        <v>1</v>
      </c>
      <c r="F141" s="59" t="s">
        <v>595</v>
      </c>
      <c r="G141" s="62">
        <v>23378.68</v>
      </c>
      <c r="H141" s="62">
        <v>23378.68</v>
      </c>
      <c r="I141" s="63">
        <v>0</v>
      </c>
      <c r="J141" s="59" t="s">
        <v>689</v>
      </c>
      <c r="K141" s="59"/>
      <c r="L141" s="59"/>
    </row>
    <row r="142" spans="1:12" s="47" customFormat="1">
      <c r="A142" s="64">
        <v>169</v>
      </c>
      <c r="B142" s="60" t="s">
        <v>131</v>
      </c>
      <c r="C142" s="29" t="s">
        <v>189</v>
      </c>
      <c r="D142" s="29" t="s">
        <v>460</v>
      </c>
      <c r="E142" s="61">
        <v>1</v>
      </c>
      <c r="F142" s="59" t="s">
        <v>646</v>
      </c>
      <c r="G142" s="62">
        <v>8360</v>
      </c>
      <c r="H142" s="62">
        <v>8360</v>
      </c>
      <c r="I142" s="63">
        <v>0</v>
      </c>
      <c r="J142" s="59" t="s">
        <v>689</v>
      </c>
      <c r="K142" s="59"/>
      <c r="L142" s="59"/>
    </row>
    <row r="143" spans="1:12" s="47" customFormat="1">
      <c r="B143" s="60" t="s">
        <v>32</v>
      </c>
      <c r="C143" s="52"/>
      <c r="G143" s="67"/>
    </row>
    <row r="144" spans="1:12" s="67" customFormat="1" ht="22.5">
      <c r="A144" s="64">
        <v>171</v>
      </c>
      <c r="C144" s="68" t="s">
        <v>190</v>
      </c>
      <c r="D144" s="68" t="s">
        <v>461</v>
      </c>
      <c r="E144" s="64">
        <v>1</v>
      </c>
      <c r="F144" s="64" t="s">
        <v>647</v>
      </c>
      <c r="G144" s="69">
        <v>995500</v>
      </c>
      <c r="H144" s="69">
        <v>995500</v>
      </c>
      <c r="I144" s="64">
        <v>0</v>
      </c>
      <c r="J144" s="64" t="s">
        <v>689</v>
      </c>
      <c r="K144" s="64"/>
      <c r="L144" s="64"/>
    </row>
    <row r="145" spans="1:12" s="67" customFormat="1">
      <c r="A145" s="64">
        <v>172</v>
      </c>
      <c r="B145" s="60" t="s">
        <v>182</v>
      </c>
      <c r="C145" s="68" t="s">
        <v>191</v>
      </c>
      <c r="D145" s="68" t="s">
        <v>462</v>
      </c>
      <c r="E145" s="64">
        <v>1</v>
      </c>
      <c r="F145" s="64" t="s">
        <v>648</v>
      </c>
      <c r="G145" s="69">
        <v>140000</v>
      </c>
      <c r="H145" s="69">
        <v>140000</v>
      </c>
      <c r="I145" s="64">
        <v>0</v>
      </c>
      <c r="J145" s="64" t="s">
        <v>689</v>
      </c>
      <c r="K145" s="64"/>
      <c r="L145" s="64"/>
    </row>
    <row r="146" spans="1:12" s="67" customFormat="1">
      <c r="A146" s="64">
        <v>173</v>
      </c>
      <c r="B146" s="60" t="s">
        <v>132</v>
      </c>
      <c r="C146" s="68" t="s">
        <v>192</v>
      </c>
      <c r="D146" s="68" t="s">
        <v>463</v>
      </c>
      <c r="E146" s="64">
        <v>1</v>
      </c>
      <c r="F146" s="64" t="s">
        <v>624</v>
      </c>
      <c r="G146" s="69">
        <v>189273.60000000001</v>
      </c>
      <c r="H146" s="69">
        <v>189273.60000000001</v>
      </c>
      <c r="I146" s="64">
        <v>0</v>
      </c>
      <c r="J146" s="64" t="s">
        <v>689</v>
      </c>
      <c r="K146" s="64"/>
      <c r="L146" s="64"/>
    </row>
    <row r="147" spans="1:12" s="47" customFormat="1">
      <c r="A147" s="59">
        <v>174</v>
      </c>
      <c r="B147" s="60" t="s">
        <v>133</v>
      </c>
      <c r="C147" s="29" t="s">
        <v>193</v>
      </c>
      <c r="D147" s="29" t="s">
        <v>464</v>
      </c>
      <c r="E147" s="61">
        <v>1</v>
      </c>
      <c r="F147" s="59" t="s">
        <v>649</v>
      </c>
      <c r="G147" s="62">
        <v>7200</v>
      </c>
      <c r="H147" s="62">
        <v>7200</v>
      </c>
      <c r="I147" s="59">
        <v>0</v>
      </c>
      <c r="J147" s="59" t="s">
        <v>689</v>
      </c>
      <c r="K147" s="59"/>
      <c r="L147" s="59"/>
    </row>
    <row r="148" spans="1:12" s="47" customFormat="1" ht="22.5">
      <c r="A148" s="64">
        <v>175</v>
      </c>
      <c r="B148" s="60" t="s">
        <v>134</v>
      </c>
      <c r="C148" s="29" t="s">
        <v>194</v>
      </c>
      <c r="D148" s="29" t="s">
        <v>465</v>
      </c>
      <c r="E148" s="61">
        <v>1</v>
      </c>
      <c r="F148" s="59" t="s">
        <v>650</v>
      </c>
      <c r="G148" s="62">
        <v>15000</v>
      </c>
      <c r="H148" s="62">
        <v>15000</v>
      </c>
      <c r="I148" s="59">
        <v>0</v>
      </c>
      <c r="J148" s="59" t="s">
        <v>689</v>
      </c>
      <c r="K148" s="59"/>
      <c r="L148" s="59"/>
    </row>
    <row r="149" spans="1:12" s="47" customFormat="1" ht="22.5">
      <c r="A149" s="59">
        <v>176</v>
      </c>
      <c r="B149" s="60" t="s">
        <v>183</v>
      </c>
      <c r="C149" s="29" t="s">
        <v>195</v>
      </c>
      <c r="D149" s="29" t="s">
        <v>466</v>
      </c>
      <c r="E149" s="61">
        <v>1</v>
      </c>
      <c r="F149" s="59" t="s">
        <v>650</v>
      </c>
      <c r="G149" s="62">
        <v>15200</v>
      </c>
      <c r="H149" s="62">
        <v>15200</v>
      </c>
      <c r="I149" s="59">
        <v>0</v>
      </c>
      <c r="J149" s="59" t="s">
        <v>689</v>
      </c>
      <c r="K149" s="59"/>
      <c r="L149" s="59"/>
    </row>
    <row r="150" spans="1:12" s="47" customFormat="1">
      <c r="A150" s="59">
        <v>177</v>
      </c>
      <c r="B150" s="60" t="s">
        <v>186</v>
      </c>
      <c r="C150" s="29" t="s">
        <v>196</v>
      </c>
      <c r="D150" s="29" t="s">
        <v>467</v>
      </c>
      <c r="E150" s="61">
        <v>1</v>
      </c>
      <c r="F150" s="59" t="s">
        <v>567</v>
      </c>
      <c r="G150" s="62">
        <v>13000</v>
      </c>
      <c r="H150" s="62">
        <v>13000</v>
      </c>
      <c r="I150" s="59">
        <v>0</v>
      </c>
      <c r="J150" s="59" t="s">
        <v>689</v>
      </c>
      <c r="K150" s="59"/>
      <c r="L150" s="59"/>
    </row>
    <row r="151" spans="1:12" s="47" customFormat="1">
      <c r="A151" s="64">
        <v>178</v>
      </c>
      <c r="B151" s="60" t="s">
        <v>180</v>
      </c>
      <c r="C151" s="29" t="s">
        <v>197</v>
      </c>
      <c r="D151" s="29" t="s">
        <v>468</v>
      </c>
      <c r="E151" s="61">
        <v>1</v>
      </c>
      <c r="F151" s="59" t="s">
        <v>651</v>
      </c>
      <c r="G151" s="62">
        <v>10500</v>
      </c>
      <c r="H151" s="62">
        <v>10500</v>
      </c>
      <c r="I151" s="59">
        <v>0</v>
      </c>
      <c r="J151" s="59" t="s">
        <v>689</v>
      </c>
      <c r="K151" s="59"/>
      <c r="L151" s="59"/>
    </row>
    <row r="152" spans="1:12" s="47" customFormat="1">
      <c r="A152" s="59">
        <v>179</v>
      </c>
      <c r="B152" s="60" t="s">
        <v>33</v>
      </c>
      <c r="C152" s="29" t="s">
        <v>198</v>
      </c>
      <c r="D152" s="70">
        <v>771</v>
      </c>
      <c r="E152" s="61">
        <v>1</v>
      </c>
      <c r="F152" s="59" t="s">
        <v>651</v>
      </c>
      <c r="G152" s="62">
        <v>4000</v>
      </c>
      <c r="H152" s="62">
        <v>4000</v>
      </c>
      <c r="I152" s="59">
        <v>0</v>
      </c>
      <c r="J152" s="59" t="s">
        <v>689</v>
      </c>
      <c r="K152" s="59"/>
      <c r="L152" s="59"/>
    </row>
    <row r="153" spans="1:12" s="47" customFormat="1">
      <c r="A153" s="59">
        <v>180</v>
      </c>
      <c r="B153" s="60" t="s">
        <v>135</v>
      </c>
      <c r="C153" s="29" t="s">
        <v>199</v>
      </c>
      <c r="D153" s="29" t="s">
        <v>469</v>
      </c>
      <c r="E153" s="61">
        <v>1</v>
      </c>
      <c r="F153" s="59" t="s">
        <v>651</v>
      </c>
      <c r="G153" s="62">
        <v>12000</v>
      </c>
      <c r="H153" s="62">
        <v>12000</v>
      </c>
      <c r="I153" s="59">
        <v>0</v>
      </c>
      <c r="J153" s="59" t="s">
        <v>689</v>
      </c>
      <c r="K153" s="59"/>
      <c r="L153" s="59"/>
    </row>
    <row r="154" spans="1:12" s="47" customFormat="1" ht="22.5">
      <c r="A154" s="64">
        <v>181</v>
      </c>
      <c r="B154" s="60" t="s">
        <v>136</v>
      </c>
      <c r="C154" s="29" t="s">
        <v>200</v>
      </c>
      <c r="D154" s="29" t="s">
        <v>470</v>
      </c>
      <c r="E154" s="61">
        <v>1</v>
      </c>
      <c r="F154" s="59" t="s">
        <v>652</v>
      </c>
      <c r="G154" s="62">
        <v>5500</v>
      </c>
      <c r="H154" s="62">
        <v>5500</v>
      </c>
      <c r="I154" s="59">
        <v>0</v>
      </c>
      <c r="J154" s="59" t="s">
        <v>689</v>
      </c>
      <c r="K154" s="59"/>
      <c r="L154" s="59"/>
    </row>
    <row r="155" spans="1:12" s="47" customFormat="1">
      <c r="A155" s="59">
        <v>182</v>
      </c>
      <c r="B155" s="60" t="s">
        <v>137</v>
      </c>
      <c r="C155" s="29" t="s">
        <v>201</v>
      </c>
      <c r="D155" s="29" t="s">
        <v>471</v>
      </c>
      <c r="E155" s="61">
        <v>1</v>
      </c>
      <c r="F155" s="59" t="s">
        <v>567</v>
      </c>
      <c r="G155" s="62">
        <v>6800</v>
      </c>
      <c r="H155" s="62">
        <v>6800</v>
      </c>
      <c r="I155" s="59">
        <v>0</v>
      </c>
      <c r="J155" s="59" t="s">
        <v>689</v>
      </c>
      <c r="K155" s="59"/>
      <c r="L155" s="59"/>
    </row>
    <row r="156" spans="1:12" s="47" customFormat="1">
      <c r="A156" s="59">
        <v>183</v>
      </c>
      <c r="B156" s="60" t="s">
        <v>743</v>
      </c>
      <c r="C156" s="29" t="s">
        <v>201</v>
      </c>
      <c r="D156" s="29" t="s">
        <v>472</v>
      </c>
      <c r="E156" s="61">
        <v>1</v>
      </c>
      <c r="F156" s="59" t="s">
        <v>567</v>
      </c>
      <c r="G156" s="62">
        <v>6800</v>
      </c>
      <c r="H156" s="62">
        <v>6800</v>
      </c>
      <c r="I156" s="59">
        <v>0</v>
      </c>
      <c r="J156" s="59" t="s">
        <v>689</v>
      </c>
      <c r="K156" s="59"/>
      <c r="L156" s="59"/>
    </row>
    <row r="157" spans="1:12" s="47" customFormat="1">
      <c r="A157" s="64">
        <v>184</v>
      </c>
      <c r="B157" s="60" t="s">
        <v>139</v>
      </c>
      <c r="C157" s="29" t="s">
        <v>202</v>
      </c>
      <c r="D157" s="29" t="s">
        <v>473</v>
      </c>
      <c r="E157" s="61">
        <v>1</v>
      </c>
      <c r="F157" s="59" t="s">
        <v>653</v>
      </c>
      <c r="G157" s="62">
        <v>3088</v>
      </c>
      <c r="H157" s="62">
        <v>3088</v>
      </c>
      <c r="I157" s="59">
        <v>0</v>
      </c>
      <c r="J157" s="59" t="s">
        <v>689</v>
      </c>
      <c r="K157" s="59"/>
      <c r="L157" s="59"/>
    </row>
    <row r="158" spans="1:12" s="47" customFormat="1">
      <c r="A158" s="59">
        <v>185</v>
      </c>
      <c r="B158" s="60" t="s">
        <v>34</v>
      </c>
      <c r="C158" s="29" t="s">
        <v>203</v>
      </c>
      <c r="D158" s="29" t="s">
        <v>474</v>
      </c>
      <c r="E158" s="61">
        <v>1</v>
      </c>
      <c r="F158" s="59" t="s">
        <v>654</v>
      </c>
      <c r="G158" s="62">
        <v>6800</v>
      </c>
      <c r="H158" s="62">
        <v>6800</v>
      </c>
      <c r="I158" s="59">
        <v>0</v>
      </c>
      <c r="J158" s="59" t="s">
        <v>689</v>
      </c>
      <c r="K158" s="59"/>
      <c r="L158" s="59"/>
    </row>
    <row r="159" spans="1:12" s="47" customFormat="1" ht="22.5">
      <c r="A159" s="59">
        <v>186</v>
      </c>
      <c r="B159" s="60" t="s">
        <v>204</v>
      </c>
      <c r="C159" s="29" t="s">
        <v>204</v>
      </c>
      <c r="D159" s="29" t="s">
        <v>475</v>
      </c>
      <c r="E159" s="61">
        <v>1</v>
      </c>
      <c r="F159" s="59" t="s">
        <v>655</v>
      </c>
      <c r="G159" s="62">
        <v>11978.2</v>
      </c>
      <c r="H159" s="62">
        <v>11978.2</v>
      </c>
      <c r="I159" s="59">
        <v>0</v>
      </c>
      <c r="J159" s="59" t="s">
        <v>689</v>
      </c>
      <c r="K159" s="59"/>
      <c r="L159" s="59"/>
    </row>
    <row r="160" spans="1:12" s="47" customFormat="1" ht="22.5">
      <c r="A160" s="64">
        <v>187</v>
      </c>
      <c r="B160" s="60" t="s">
        <v>205</v>
      </c>
      <c r="C160" s="29" t="s">
        <v>205</v>
      </c>
      <c r="D160" s="29" t="s">
        <v>476</v>
      </c>
      <c r="E160" s="61">
        <v>1</v>
      </c>
      <c r="F160" s="59" t="s">
        <v>655</v>
      </c>
      <c r="G160" s="62">
        <v>11978.2</v>
      </c>
      <c r="H160" s="62">
        <v>11978.2</v>
      </c>
      <c r="I160" s="59">
        <v>0</v>
      </c>
      <c r="J160" s="59" t="s">
        <v>689</v>
      </c>
      <c r="K160" s="59"/>
      <c r="L160" s="59"/>
    </row>
    <row r="161" spans="1:12" s="47" customFormat="1" ht="22.5">
      <c r="A161" s="59">
        <v>188</v>
      </c>
      <c r="B161" s="60" t="s">
        <v>206</v>
      </c>
      <c r="C161" s="29" t="s">
        <v>206</v>
      </c>
      <c r="D161" s="29" t="s">
        <v>477</v>
      </c>
      <c r="E161" s="61">
        <v>1</v>
      </c>
      <c r="F161" s="59" t="s">
        <v>655</v>
      </c>
      <c r="G161" s="62">
        <v>11978.2</v>
      </c>
      <c r="H161" s="62">
        <v>11978.2</v>
      </c>
      <c r="I161" s="59">
        <v>0</v>
      </c>
      <c r="J161" s="59" t="s">
        <v>689</v>
      </c>
      <c r="K161" s="59"/>
      <c r="L161" s="59"/>
    </row>
    <row r="162" spans="1:12" s="47" customFormat="1" ht="22.5">
      <c r="A162" s="59">
        <v>189</v>
      </c>
      <c r="B162" s="60" t="s">
        <v>207</v>
      </c>
      <c r="C162" s="29" t="s">
        <v>207</v>
      </c>
      <c r="D162" s="29" t="s">
        <v>478</v>
      </c>
      <c r="E162" s="61">
        <v>1</v>
      </c>
      <c r="F162" s="59" t="s">
        <v>655</v>
      </c>
      <c r="G162" s="62">
        <v>11978.2</v>
      </c>
      <c r="H162" s="62">
        <v>11978.2</v>
      </c>
      <c r="I162" s="59">
        <v>0</v>
      </c>
      <c r="J162" s="59" t="s">
        <v>689</v>
      </c>
      <c r="K162" s="59"/>
      <c r="L162" s="59"/>
    </row>
    <row r="163" spans="1:12" s="47" customFormat="1" ht="22.5">
      <c r="A163" s="64">
        <v>190</v>
      </c>
      <c r="B163" s="60" t="s">
        <v>208</v>
      </c>
      <c r="C163" s="29" t="s">
        <v>208</v>
      </c>
      <c r="D163" s="29" t="s">
        <v>479</v>
      </c>
      <c r="E163" s="61">
        <v>1</v>
      </c>
      <c r="F163" s="59" t="s">
        <v>655</v>
      </c>
      <c r="G163" s="62">
        <v>11978.2</v>
      </c>
      <c r="H163" s="62">
        <v>11978.2</v>
      </c>
      <c r="I163" s="59">
        <v>0</v>
      </c>
      <c r="J163" s="59" t="s">
        <v>689</v>
      </c>
      <c r="K163" s="59"/>
      <c r="L163" s="59"/>
    </row>
    <row r="164" spans="1:12" s="47" customFormat="1">
      <c r="A164" s="59">
        <v>191</v>
      </c>
      <c r="B164" s="60" t="s">
        <v>209</v>
      </c>
      <c r="C164" s="29" t="s">
        <v>209</v>
      </c>
      <c r="D164" s="29" t="s">
        <v>480</v>
      </c>
      <c r="E164" s="61">
        <v>1</v>
      </c>
      <c r="F164" s="59" t="s">
        <v>656</v>
      </c>
      <c r="G164" s="62">
        <v>6000</v>
      </c>
      <c r="H164" s="62">
        <v>6000</v>
      </c>
      <c r="I164" s="59">
        <v>0</v>
      </c>
      <c r="J164" s="59" t="s">
        <v>689</v>
      </c>
      <c r="K164" s="59"/>
      <c r="L164" s="59"/>
    </row>
    <row r="165" spans="1:12" s="47" customFormat="1">
      <c r="A165" s="59">
        <v>192</v>
      </c>
      <c r="B165" s="60" t="s">
        <v>210</v>
      </c>
      <c r="C165" s="29" t="s">
        <v>210</v>
      </c>
      <c r="D165" s="29" t="s">
        <v>481</v>
      </c>
      <c r="E165" s="61">
        <v>1</v>
      </c>
      <c r="F165" s="59" t="s">
        <v>657</v>
      </c>
      <c r="G165" s="62">
        <v>3500</v>
      </c>
      <c r="H165" s="62">
        <v>3500</v>
      </c>
      <c r="I165" s="59">
        <v>0</v>
      </c>
      <c r="J165" s="59" t="s">
        <v>689</v>
      </c>
      <c r="K165" s="59"/>
      <c r="L165" s="59"/>
    </row>
    <row r="166" spans="1:12" s="47" customFormat="1">
      <c r="A166" s="64">
        <v>193</v>
      </c>
      <c r="B166" s="60" t="s">
        <v>211</v>
      </c>
      <c r="C166" s="29" t="s">
        <v>211</v>
      </c>
      <c r="D166" s="29" t="s">
        <v>482</v>
      </c>
      <c r="E166" s="61">
        <v>1</v>
      </c>
      <c r="F166" s="59" t="s">
        <v>658</v>
      </c>
      <c r="G166" s="62">
        <v>9300</v>
      </c>
      <c r="H166" s="62">
        <v>9300</v>
      </c>
      <c r="I166" s="59">
        <v>0</v>
      </c>
      <c r="J166" s="59" t="s">
        <v>689</v>
      </c>
      <c r="K166" s="59"/>
      <c r="L166" s="59"/>
    </row>
    <row r="167" spans="1:12" s="47" customFormat="1" ht="22.5">
      <c r="A167" s="59">
        <v>194</v>
      </c>
      <c r="B167" s="60" t="s">
        <v>212</v>
      </c>
      <c r="C167" s="29" t="s">
        <v>212</v>
      </c>
      <c r="D167" s="29" t="s">
        <v>483</v>
      </c>
      <c r="E167" s="61">
        <v>1</v>
      </c>
      <c r="F167" s="59" t="s">
        <v>659</v>
      </c>
      <c r="G167" s="62">
        <v>4014</v>
      </c>
      <c r="H167" s="62">
        <v>4014</v>
      </c>
      <c r="I167" s="59">
        <v>0</v>
      </c>
      <c r="J167" s="59" t="s">
        <v>689</v>
      </c>
      <c r="K167" s="59"/>
      <c r="L167" s="59"/>
    </row>
    <row r="168" spans="1:12" s="47" customFormat="1" ht="22.5">
      <c r="A168" s="59">
        <v>195</v>
      </c>
      <c r="B168" s="60" t="s">
        <v>213</v>
      </c>
      <c r="C168" s="29" t="s">
        <v>213</v>
      </c>
      <c r="D168" s="29" t="s">
        <v>484</v>
      </c>
      <c r="E168" s="61">
        <v>1</v>
      </c>
      <c r="F168" s="59" t="s">
        <v>659</v>
      </c>
      <c r="G168" s="62">
        <v>4014</v>
      </c>
      <c r="H168" s="62">
        <v>4014</v>
      </c>
      <c r="I168" s="59">
        <v>0</v>
      </c>
      <c r="J168" s="59" t="s">
        <v>689</v>
      </c>
      <c r="K168" s="59"/>
      <c r="L168" s="59"/>
    </row>
    <row r="169" spans="1:12" s="47" customFormat="1">
      <c r="A169" s="64">
        <v>196</v>
      </c>
      <c r="B169" s="60" t="s">
        <v>184</v>
      </c>
      <c r="C169" s="29" t="s">
        <v>214</v>
      </c>
      <c r="D169" s="29" t="s">
        <v>485</v>
      </c>
      <c r="E169" s="61">
        <v>1</v>
      </c>
      <c r="F169" s="59" t="s">
        <v>660</v>
      </c>
      <c r="G169" s="62">
        <v>6115</v>
      </c>
      <c r="H169" s="62">
        <v>6115</v>
      </c>
      <c r="I169" s="59">
        <v>0</v>
      </c>
      <c r="J169" s="59" t="s">
        <v>689</v>
      </c>
      <c r="K169" s="59"/>
      <c r="L169" s="59"/>
    </row>
    <row r="170" spans="1:12" s="47" customFormat="1">
      <c r="A170" s="59">
        <v>197</v>
      </c>
      <c r="B170" s="60" t="s">
        <v>215</v>
      </c>
      <c r="C170" s="29" t="s">
        <v>215</v>
      </c>
      <c r="D170" s="29" t="s">
        <v>486</v>
      </c>
      <c r="E170" s="61">
        <v>1</v>
      </c>
      <c r="F170" s="59" t="s">
        <v>661</v>
      </c>
      <c r="G170" s="62">
        <v>28182</v>
      </c>
      <c r="H170" s="62">
        <v>28182</v>
      </c>
      <c r="I170" s="59">
        <v>0</v>
      </c>
      <c r="J170" s="59" t="s">
        <v>689</v>
      </c>
      <c r="K170" s="59"/>
      <c r="L170" s="59"/>
    </row>
    <row r="171" spans="1:12" s="47" customFormat="1">
      <c r="A171" s="64">
        <v>202</v>
      </c>
      <c r="B171" s="60" t="s">
        <v>220</v>
      </c>
      <c r="C171" s="29" t="s">
        <v>220</v>
      </c>
      <c r="D171" s="29" t="s">
        <v>491</v>
      </c>
      <c r="E171" s="61">
        <v>1</v>
      </c>
      <c r="F171" s="59" t="s">
        <v>664</v>
      </c>
      <c r="G171" s="62">
        <v>42513.25</v>
      </c>
      <c r="H171" s="62">
        <v>42513.25</v>
      </c>
      <c r="I171" s="59">
        <v>0</v>
      </c>
      <c r="J171" s="59" t="s">
        <v>689</v>
      </c>
      <c r="K171" s="59"/>
      <c r="L171" s="59"/>
    </row>
    <row r="172" spans="1:12" s="47" customFormat="1">
      <c r="A172" s="59">
        <v>203</v>
      </c>
      <c r="B172" s="60" t="s">
        <v>220</v>
      </c>
      <c r="C172" s="29" t="s">
        <v>220</v>
      </c>
      <c r="D172" s="29" t="s">
        <v>492</v>
      </c>
      <c r="E172" s="61">
        <v>1</v>
      </c>
      <c r="F172" s="59" t="s">
        <v>665</v>
      </c>
      <c r="G172" s="62">
        <v>97600</v>
      </c>
      <c r="H172" s="62">
        <v>97600</v>
      </c>
      <c r="I172" s="59">
        <v>0</v>
      </c>
      <c r="J172" s="59" t="s">
        <v>689</v>
      </c>
      <c r="K172" s="59"/>
      <c r="L172" s="59"/>
    </row>
    <row r="173" spans="1:12" s="47" customFormat="1">
      <c r="A173" s="59">
        <v>204</v>
      </c>
      <c r="B173" s="60" t="s">
        <v>221</v>
      </c>
      <c r="C173" s="29" t="s">
        <v>221</v>
      </c>
      <c r="D173" s="29" t="s">
        <v>493</v>
      </c>
      <c r="E173" s="61">
        <v>1</v>
      </c>
      <c r="F173" s="59" t="s">
        <v>666</v>
      </c>
      <c r="G173" s="62">
        <v>18444.21</v>
      </c>
      <c r="H173" s="62">
        <v>18444.21</v>
      </c>
      <c r="I173" s="59">
        <v>0</v>
      </c>
      <c r="J173" s="59" t="s">
        <v>689</v>
      </c>
      <c r="K173" s="59"/>
      <c r="L173" s="59"/>
    </row>
    <row r="174" spans="1:12" s="47" customFormat="1">
      <c r="A174" s="64">
        <v>205</v>
      </c>
      <c r="B174" s="60" t="s">
        <v>221</v>
      </c>
      <c r="C174" s="29" t="s">
        <v>221</v>
      </c>
      <c r="D174" s="29" t="s">
        <v>494</v>
      </c>
      <c r="E174" s="61">
        <v>1</v>
      </c>
      <c r="F174" s="59" t="s">
        <v>667</v>
      </c>
      <c r="G174" s="62">
        <v>29280</v>
      </c>
      <c r="H174" s="62">
        <v>29280</v>
      </c>
      <c r="I174" s="59">
        <v>0</v>
      </c>
      <c r="J174" s="59" t="s">
        <v>689</v>
      </c>
      <c r="K174" s="59"/>
      <c r="L174" s="59"/>
    </row>
    <row r="175" spans="1:12" s="47" customFormat="1">
      <c r="A175" s="59">
        <v>206</v>
      </c>
      <c r="B175" s="60" t="s">
        <v>222</v>
      </c>
      <c r="C175" s="29" t="s">
        <v>222</v>
      </c>
      <c r="D175" s="29" t="s">
        <v>495</v>
      </c>
      <c r="E175" s="61">
        <v>1</v>
      </c>
      <c r="F175" s="59" t="s">
        <v>668</v>
      </c>
      <c r="G175" s="62">
        <v>11772.9</v>
      </c>
      <c r="H175" s="62">
        <v>11772.9</v>
      </c>
      <c r="I175" s="59">
        <v>0</v>
      </c>
      <c r="J175" s="59" t="s">
        <v>689</v>
      </c>
      <c r="K175" s="59"/>
      <c r="L175" s="59"/>
    </row>
    <row r="176" spans="1:12" s="47" customFormat="1">
      <c r="A176" s="59">
        <v>207</v>
      </c>
      <c r="B176" s="60" t="s">
        <v>222</v>
      </c>
      <c r="C176" s="29" t="s">
        <v>222</v>
      </c>
      <c r="D176" s="29" t="s">
        <v>496</v>
      </c>
      <c r="E176" s="61">
        <v>1</v>
      </c>
      <c r="F176" s="59" t="s">
        <v>625</v>
      </c>
      <c r="G176" s="62">
        <v>5586</v>
      </c>
      <c r="H176" s="62">
        <v>5586</v>
      </c>
      <c r="I176" s="59">
        <v>0</v>
      </c>
      <c r="J176" s="59" t="s">
        <v>689</v>
      </c>
      <c r="K176" s="59"/>
      <c r="L176" s="59"/>
    </row>
    <row r="177" spans="1:12" s="47" customFormat="1">
      <c r="A177" s="64">
        <v>208</v>
      </c>
      <c r="B177" s="60" t="s">
        <v>222</v>
      </c>
      <c r="C177" s="29" t="s">
        <v>222</v>
      </c>
      <c r="D177" s="29" t="s">
        <v>497</v>
      </c>
      <c r="E177" s="61">
        <v>1</v>
      </c>
      <c r="F177" s="59" t="s">
        <v>625</v>
      </c>
      <c r="G177" s="62">
        <v>5027.3999999999996</v>
      </c>
      <c r="H177" s="62">
        <v>5027.3999999999996</v>
      </c>
      <c r="I177" s="59">
        <v>0</v>
      </c>
      <c r="J177" s="59" t="s">
        <v>689</v>
      </c>
      <c r="K177" s="59"/>
      <c r="L177" s="59"/>
    </row>
    <row r="178" spans="1:12" s="47" customFormat="1">
      <c r="A178" s="59">
        <v>210</v>
      </c>
      <c r="B178" s="59"/>
      <c r="C178" s="29" t="s">
        <v>224</v>
      </c>
      <c r="D178" s="29" t="s">
        <v>499</v>
      </c>
      <c r="E178" s="61">
        <v>1</v>
      </c>
      <c r="F178" s="59" t="s">
        <v>670</v>
      </c>
      <c r="G178" s="62">
        <v>13950</v>
      </c>
      <c r="H178" s="62">
        <v>13950</v>
      </c>
      <c r="I178" s="59">
        <v>0</v>
      </c>
      <c r="J178" s="59" t="s">
        <v>689</v>
      </c>
      <c r="K178" s="59"/>
      <c r="L178" s="59"/>
    </row>
    <row r="179" spans="1:12" s="47" customFormat="1">
      <c r="A179" s="64">
        <v>211</v>
      </c>
      <c r="B179" s="60" t="s">
        <v>753</v>
      </c>
      <c r="C179" s="29" t="s">
        <v>225</v>
      </c>
      <c r="D179" s="29" t="s">
        <v>500</v>
      </c>
      <c r="E179" s="61">
        <v>1</v>
      </c>
      <c r="F179" s="59" t="s">
        <v>671</v>
      </c>
      <c r="G179" s="62">
        <v>3162</v>
      </c>
      <c r="H179" s="62">
        <v>3162</v>
      </c>
      <c r="I179" s="59">
        <v>0</v>
      </c>
      <c r="J179" s="59" t="s">
        <v>689</v>
      </c>
      <c r="K179" s="59"/>
      <c r="L179" s="59"/>
    </row>
    <row r="180" spans="1:12" s="47" customFormat="1">
      <c r="A180" s="59">
        <v>212</v>
      </c>
      <c r="B180" s="60" t="s">
        <v>754</v>
      </c>
      <c r="C180" s="29" t="s">
        <v>226</v>
      </c>
      <c r="D180" s="29" t="s">
        <v>501</v>
      </c>
      <c r="E180" s="61">
        <v>1</v>
      </c>
      <c r="F180" s="59" t="s">
        <v>672</v>
      </c>
      <c r="G180" s="62">
        <v>3192.6</v>
      </c>
      <c r="H180" s="62">
        <v>3192.6</v>
      </c>
      <c r="I180" s="59">
        <v>0</v>
      </c>
      <c r="J180" s="59" t="s">
        <v>689</v>
      </c>
      <c r="K180" s="59"/>
      <c r="L180" s="59"/>
    </row>
    <row r="181" spans="1:12" s="47" customFormat="1">
      <c r="A181" s="59">
        <v>213</v>
      </c>
      <c r="B181" s="60" t="s">
        <v>755</v>
      </c>
      <c r="C181" s="29" t="s">
        <v>227</v>
      </c>
      <c r="D181" s="29" t="s">
        <v>502</v>
      </c>
      <c r="E181" s="61">
        <v>1</v>
      </c>
      <c r="F181" s="59" t="s">
        <v>617</v>
      </c>
      <c r="G181" s="62">
        <v>3200</v>
      </c>
      <c r="H181" s="62">
        <v>3200</v>
      </c>
      <c r="I181" s="59">
        <v>0</v>
      </c>
      <c r="J181" s="59" t="s">
        <v>689</v>
      </c>
      <c r="K181" s="59"/>
      <c r="L181" s="59"/>
    </row>
    <row r="182" spans="1:12" s="47" customFormat="1">
      <c r="A182" s="64">
        <v>214</v>
      </c>
      <c r="B182" s="60" t="s">
        <v>756</v>
      </c>
      <c r="C182" s="29" t="s">
        <v>228</v>
      </c>
      <c r="D182" s="29" t="s">
        <v>503</v>
      </c>
      <c r="E182" s="61">
        <v>1</v>
      </c>
      <c r="F182" s="59" t="s">
        <v>617</v>
      </c>
      <c r="G182" s="62">
        <v>4200</v>
      </c>
      <c r="H182" s="62">
        <v>4200</v>
      </c>
      <c r="I182" s="59">
        <v>0</v>
      </c>
      <c r="J182" s="59" t="s">
        <v>689</v>
      </c>
      <c r="K182" s="59"/>
      <c r="L182" s="59"/>
    </row>
    <row r="183" spans="1:12" s="47" customFormat="1">
      <c r="A183" s="59">
        <v>215</v>
      </c>
      <c r="B183" s="60" t="s">
        <v>757</v>
      </c>
      <c r="C183" s="29" t="s">
        <v>229</v>
      </c>
      <c r="D183" s="29" t="s">
        <v>504</v>
      </c>
      <c r="E183" s="61">
        <v>1</v>
      </c>
      <c r="F183" s="59" t="s">
        <v>671</v>
      </c>
      <c r="G183" s="62">
        <v>3162</v>
      </c>
      <c r="H183" s="62">
        <v>3162</v>
      </c>
      <c r="I183" s="59">
        <v>0</v>
      </c>
      <c r="J183" s="59" t="s">
        <v>689</v>
      </c>
      <c r="K183" s="59"/>
      <c r="L183" s="59"/>
    </row>
    <row r="184" spans="1:12" s="47" customFormat="1">
      <c r="A184" s="59">
        <v>216</v>
      </c>
      <c r="B184" s="60" t="s">
        <v>758</v>
      </c>
      <c r="C184" s="29" t="s">
        <v>230</v>
      </c>
      <c r="D184" s="29" t="s">
        <v>505</v>
      </c>
      <c r="E184" s="61">
        <v>1</v>
      </c>
      <c r="F184" s="59" t="s">
        <v>610</v>
      </c>
      <c r="G184" s="62">
        <v>4000</v>
      </c>
      <c r="H184" s="62">
        <v>4000</v>
      </c>
      <c r="I184" s="59">
        <v>0</v>
      </c>
      <c r="J184" s="59" t="s">
        <v>689</v>
      </c>
      <c r="K184" s="59"/>
      <c r="L184" s="59"/>
    </row>
    <row r="185" spans="1:12" s="47" customFormat="1">
      <c r="A185" s="64">
        <v>217</v>
      </c>
      <c r="B185" s="60" t="s">
        <v>759</v>
      </c>
      <c r="C185" s="29" t="s">
        <v>231</v>
      </c>
      <c r="D185" s="29" t="s">
        <v>506</v>
      </c>
      <c r="E185" s="61">
        <v>1</v>
      </c>
      <c r="F185" s="59" t="s">
        <v>610</v>
      </c>
      <c r="G185" s="62">
        <v>5000</v>
      </c>
      <c r="H185" s="62">
        <v>5000</v>
      </c>
      <c r="I185" s="59">
        <v>0</v>
      </c>
      <c r="J185" s="59" t="s">
        <v>689</v>
      </c>
      <c r="K185" s="59"/>
      <c r="L185" s="59"/>
    </row>
    <row r="186" spans="1:12" s="47" customFormat="1">
      <c r="A186" s="59">
        <v>218</v>
      </c>
      <c r="B186" s="60" t="s">
        <v>760</v>
      </c>
      <c r="C186" s="29" t="s">
        <v>232</v>
      </c>
      <c r="D186" s="29" t="s">
        <v>507</v>
      </c>
      <c r="E186" s="61">
        <v>1</v>
      </c>
      <c r="F186" s="59" t="s">
        <v>617</v>
      </c>
      <c r="G186" s="62">
        <v>8300</v>
      </c>
      <c r="H186" s="62">
        <v>8300</v>
      </c>
      <c r="I186" s="59">
        <v>0</v>
      </c>
      <c r="J186" s="59" t="s">
        <v>689</v>
      </c>
      <c r="K186" s="59"/>
      <c r="L186" s="59"/>
    </row>
    <row r="187" spans="1:12" s="47" customFormat="1">
      <c r="A187" s="59">
        <v>219</v>
      </c>
      <c r="B187" s="60" t="s">
        <v>761</v>
      </c>
      <c r="C187" s="29" t="s">
        <v>233</v>
      </c>
      <c r="D187" s="29" t="s">
        <v>508</v>
      </c>
      <c r="E187" s="61">
        <v>1</v>
      </c>
      <c r="F187" s="59" t="s">
        <v>610</v>
      </c>
      <c r="G187" s="62">
        <v>4700</v>
      </c>
      <c r="H187" s="62">
        <v>4700</v>
      </c>
      <c r="I187" s="59">
        <v>0</v>
      </c>
      <c r="J187" s="59" t="s">
        <v>689</v>
      </c>
      <c r="K187" s="59"/>
      <c r="L187" s="59"/>
    </row>
    <row r="188" spans="1:12" s="47" customFormat="1">
      <c r="A188" s="64">
        <v>220</v>
      </c>
      <c r="B188" s="60" t="s">
        <v>146</v>
      </c>
      <c r="C188" s="29" t="s">
        <v>234</v>
      </c>
      <c r="D188" s="29" t="s">
        <v>509</v>
      </c>
      <c r="E188" s="61">
        <v>1</v>
      </c>
      <c r="F188" s="59" t="s">
        <v>671</v>
      </c>
      <c r="G188" s="62">
        <v>3570</v>
      </c>
      <c r="H188" s="62">
        <v>3570</v>
      </c>
      <c r="I188" s="59">
        <v>0</v>
      </c>
      <c r="J188" s="59" t="s">
        <v>689</v>
      </c>
      <c r="K188" s="59"/>
      <c r="L188" s="59"/>
    </row>
    <row r="189" spans="1:12" s="47" customFormat="1">
      <c r="A189" s="59">
        <v>221</v>
      </c>
      <c r="B189" s="60" t="s">
        <v>762</v>
      </c>
      <c r="C189" s="29" t="s">
        <v>235</v>
      </c>
      <c r="D189" s="29" t="s">
        <v>510</v>
      </c>
      <c r="E189" s="61">
        <v>1</v>
      </c>
      <c r="F189" s="59" t="s">
        <v>673</v>
      </c>
      <c r="G189" s="62">
        <v>8550</v>
      </c>
      <c r="H189" s="62">
        <v>8550</v>
      </c>
      <c r="I189" s="59">
        <v>0</v>
      </c>
      <c r="J189" s="59" t="s">
        <v>689</v>
      </c>
      <c r="K189" s="59"/>
      <c r="L189" s="59"/>
    </row>
    <row r="190" spans="1:12" s="47" customFormat="1">
      <c r="A190" s="59">
        <v>222</v>
      </c>
      <c r="B190" s="60" t="s">
        <v>763</v>
      </c>
      <c r="C190" s="29" t="s">
        <v>236</v>
      </c>
      <c r="D190" s="29" t="s">
        <v>511</v>
      </c>
      <c r="E190" s="61">
        <v>1</v>
      </c>
      <c r="F190" s="59" t="s">
        <v>674</v>
      </c>
      <c r="G190" s="62">
        <v>4284</v>
      </c>
      <c r="H190" s="62">
        <v>4284</v>
      </c>
      <c r="I190" s="59">
        <v>0</v>
      </c>
      <c r="J190" s="59" t="s">
        <v>689</v>
      </c>
      <c r="K190" s="59"/>
      <c r="L190" s="59"/>
    </row>
    <row r="191" spans="1:12" s="47" customFormat="1">
      <c r="A191" s="64">
        <v>223</v>
      </c>
      <c r="B191" s="60" t="s">
        <v>764</v>
      </c>
      <c r="C191" s="29" t="s">
        <v>237</v>
      </c>
      <c r="D191" s="29" t="s">
        <v>512</v>
      </c>
      <c r="E191" s="61">
        <v>1</v>
      </c>
      <c r="F191" s="59" t="s">
        <v>675</v>
      </c>
      <c r="G191" s="62">
        <v>15200</v>
      </c>
      <c r="H191" s="62">
        <v>15200</v>
      </c>
      <c r="I191" s="59">
        <v>0</v>
      </c>
      <c r="J191" s="59" t="s">
        <v>689</v>
      </c>
      <c r="K191" s="59"/>
      <c r="L191" s="59"/>
    </row>
    <row r="192" spans="1:12" s="47" customFormat="1" ht="22.5">
      <c r="A192" s="59">
        <v>224</v>
      </c>
      <c r="B192" s="60" t="s">
        <v>765</v>
      </c>
      <c r="C192" s="29" t="s">
        <v>238</v>
      </c>
      <c r="D192" s="29" t="s">
        <v>513</v>
      </c>
      <c r="E192" s="61">
        <v>1</v>
      </c>
      <c r="F192" s="59" t="s">
        <v>671</v>
      </c>
      <c r="G192" s="62">
        <v>4794</v>
      </c>
      <c r="H192" s="62">
        <v>4794</v>
      </c>
      <c r="I192" s="59">
        <v>0</v>
      </c>
      <c r="J192" s="59" t="s">
        <v>689</v>
      </c>
      <c r="K192" s="59"/>
      <c r="L192" s="59"/>
    </row>
    <row r="193" spans="1:12" s="47" customFormat="1">
      <c r="A193" s="59">
        <v>225</v>
      </c>
      <c r="B193" s="60" t="s">
        <v>766</v>
      </c>
      <c r="C193" s="29" t="s">
        <v>239</v>
      </c>
      <c r="D193" s="29" t="s">
        <v>514</v>
      </c>
      <c r="E193" s="61">
        <v>1</v>
      </c>
      <c r="F193" s="59" t="s">
        <v>676</v>
      </c>
      <c r="G193" s="62">
        <v>4284</v>
      </c>
      <c r="H193" s="62">
        <v>4284</v>
      </c>
      <c r="I193" s="59">
        <v>0</v>
      </c>
      <c r="J193" s="59" t="s">
        <v>689</v>
      </c>
      <c r="K193" s="59"/>
      <c r="L193" s="59"/>
    </row>
    <row r="194" spans="1:12" s="47" customFormat="1">
      <c r="A194" s="64">
        <v>226</v>
      </c>
      <c r="B194" s="60" t="s">
        <v>767</v>
      </c>
      <c r="C194" s="29" t="s">
        <v>240</v>
      </c>
      <c r="D194" s="29" t="s">
        <v>515</v>
      </c>
      <c r="E194" s="61">
        <v>1</v>
      </c>
      <c r="F194" s="59" t="s">
        <v>676</v>
      </c>
      <c r="G194" s="62">
        <v>4539</v>
      </c>
      <c r="H194" s="62">
        <v>4539</v>
      </c>
      <c r="I194" s="59">
        <v>0</v>
      </c>
      <c r="J194" s="59" t="s">
        <v>689</v>
      </c>
      <c r="K194" s="59"/>
      <c r="L194" s="59"/>
    </row>
    <row r="195" spans="1:12" s="47" customFormat="1">
      <c r="A195" s="59">
        <v>227</v>
      </c>
      <c r="B195" s="60" t="s">
        <v>768</v>
      </c>
      <c r="C195" s="29" t="s">
        <v>241</v>
      </c>
      <c r="D195" s="70">
        <v>789</v>
      </c>
      <c r="E195" s="61">
        <v>1</v>
      </c>
      <c r="F195" s="59" t="s">
        <v>625</v>
      </c>
      <c r="G195" s="62">
        <v>13908</v>
      </c>
      <c r="H195" s="62">
        <v>13908</v>
      </c>
      <c r="I195" s="59">
        <v>0</v>
      </c>
      <c r="J195" s="59" t="s">
        <v>689</v>
      </c>
      <c r="K195" s="59"/>
      <c r="L195" s="59"/>
    </row>
    <row r="196" spans="1:12" s="47" customFormat="1">
      <c r="A196" s="59">
        <v>228</v>
      </c>
      <c r="B196" s="60" t="s">
        <v>769</v>
      </c>
      <c r="C196" s="29" t="s">
        <v>242</v>
      </c>
      <c r="D196" s="29" t="s">
        <v>516</v>
      </c>
      <c r="E196" s="61">
        <v>1</v>
      </c>
      <c r="F196" s="59" t="s">
        <v>669</v>
      </c>
      <c r="G196" s="62">
        <v>9600</v>
      </c>
      <c r="H196" s="62">
        <v>9600</v>
      </c>
      <c r="I196" s="59">
        <v>0</v>
      </c>
      <c r="J196" s="59" t="s">
        <v>689</v>
      </c>
      <c r="K196" s="59"/>
      <c r="L196" s="59"/>
    </row>
    <row r="197" spans="1:12" s="47" customFormat="1">
      <c r="A197" s="64">
        <v>229</v>
      </c>
      <c r="B197" s="60" t="s">
        <v>770</v>
      </c>
      <c r="C197" s="29" t="s">
        <v>243</v>
      </c>
      <c r="D197" s="29" t="s">
        <v>517</v>
      </c>
      <c r="E197" s="61">
        <v>1</v>
      </c>
      <c r="F197" s="59" t="s">
        <v>669</v>
      </c>
      <c r="G197" s="62">
        <v>10000</v>
      </c>
      <c r="H197" s="62">
        <v>10000</v>
      </c>
      <c r="I197" s="59">
        <v>0</v>
      </c>
      <c r="J197" s="59" t="s">
        <v>689</v>
      </c>
      <c r="K197" s="59"/>
      <c r="L197" s="59"/>
    </row>
    <row r="198" spans="1:12" s="47" customFormat="1">
      <c r="A198" s="59">
        <v>230</v>
      </c>
      <c r="B198" s="60" t="s">
        <v>771</v>
      </c>
      <c r="C198" s="29" t="s">
        <v>244</v>
      </c>
      <c r="D198" s="29" t="s">
        <v>518</v>
      </c>
      <c r="E198" s="61">
        <v>1</v>
      </c>
      <c r="F198" s="59" t="s">
        <v>671</v>
      </c>
      <c r="G198" s="62">
        <v>3672</v>
      </c>
      <c r="H198" s="62">
        <v>3672</v>
      </c>
      <c r="I198" s="59">
        <v>0</v>
      </c>
      <c r="J198" s="59" t="s">
        <v>689</v>
      </c>
      <c r="K198" s="59"/>
      <c r="L198" s="59"/>
    </row>
    <row r="199" spans="1:12" s="47" customFormat="1">
      <c r="A199" s="59">
        <v>231</v>
      </c>
      <c r="B199" s="60" t="s">
        <v>772</v>
      </c>
      <c r="C199" s="29" t="s">
        <v>245</v>
      </c>
      <c r="D199" s="29" t="s">
        <v>519</v>
      </c>
      <c r="E199" s="61">
        <v>1</v>
      </c>
      <c r="F199" s="59" t="s">
        <v>671</v>
      </c>
      <c r="G199" s="62">
        <v>3876</v>
      </c>
      <c r="H199" s="62">
        <v>3876</v>
      </c>
      <c r="I199" s="59">
        <v>0</v>
      </c>
      <c r="J199" s="59" t="s">
        <v>689</v>
      </c>
      <c r="K199" s="59"/>
      <c r="L199" s="59"/>
    </row>
    <row r="200" spans="1:12" s="47" customFormat="1">
      <c r="A200" s="64">
        <v>232</v>
      </c>
      <c r="B200" s="60" t="s">
        <v>773</v>
      </c>
      <c r="C200" s="29" t="s">
        <v>246</v>
      </c>
      <c r="D200" s="29" t="s">
        <v>520</v>
      </c>
      <c r="E200" s="61">
        <v>1</v>
      </c>
      <c r="F200" s="59" t="s">
        <v>671</v>
      </c>
      <c r="G200" s="62">
        <v>3876</v>
      </c>
      <c r="H200" s="62">
        <v>3876</v>
      </c>
      <c r="I200" s="59">
        <v>0</v>
      </c>
      <c r="J200" s="59" t="s">
        <v>689</v>
      </c>
      <c r="K200" s="59"/>
      <c r="L200" s="59"/>
    </row>
    <row r="201" spans="1:12" s="47" customFormat="1">
      <c r="A201" s="59">
        <v>233</v>
      </c>
      <c r="B201" s="60" t="s">
        <v>774</v>
      </c>
      <c r="C201" s="29" t="s">
        <v>247</v>
      </c>
      <c r="D201" s="29" t="s">
        <v>521</v>
      </c>
      <c r="E201" s="61">
        <v>1</v>
      </c>
      <c r="F201" s="59" t="s">
        <v>674</v>
      </c>
      <c r="G201" s="62">
        <v>4590</v>
      </c>
      <c r="H201" s="62">
        <v>4590</v>
      </c>
      <c r="I201" s="59">
        <v>0</v>
      </c>
      <c r="J201" s="59" t="s">
        <v>689</v>
      </c>
      <c r="K201" s="59"/>
      <c r="L201" s="59"/>
    </row>
    <row r="202" spans="1:12" s="47" customFormat="1">
      <c r="A202" s="59">
        <v>234</v>
      </c>
      <c r="B202" s="60" t="s">
        <v>775</v>
      </c>
      <c r="C202" s="29" t="s">
        <v>248</v>
      </c>
      <c r="D202" s="29" t="s">
        <v>522</v>
      </c>
      <c r="E202" s="61">
        <v>1</v>
      </c>
      <c r="F202" s="59" t="s">
        <v>671</v>
      </c>
      <c r="G202" s="62">
        <v>13464</v>
      </c>
      <c r="H202" s="62">
        <v>13464</v>
      </c>
      <c r="I202" s="59">
        <v>0</v>
      </c>
      <c r="J202" s="59" t="s">
        <v>689</v>
      </c>
      <c r="K202" s="59"/>
      <c r="L202" s="59"/>
    </row>
    <row r="203" spans="1:12" s="47" customFormat="1">
      <c r="A203" s="64">
        <v>235</v>
      </c>
      <c r="B203" s="60" t="s">
        <v>776</v>
      </c>
      <c r="C203" s="29" t="s">
        <v>249</v>
      </c>
      <c r="D203" s="29" t="s">
        <v>523</v>
      </c>
      <c r="E203" s="61">
        <v>1</v>
      </c>
      <c r="F203" s="59" t="s">
        <v>669</v>
      </c>
      <c r="G203" s="62">
        <v>3800</v>
      </c>
      <c r="H203" s="62">
        <v>3800</v>
      </c>
      <c r="I203" s="59">
        <v>0</v>
      </c>
      <c r="J203" s="59" t="s">
        <v>689</v>
      </c>
      <c r="K203" s="59"/>
      <c r="L203" s="59"/>
    </row>
    <row r="204" spans="1:12" s="47" customFormat="1">
      <c r="A204" s="59">
        <v>236</v>
      </c>
      <c r="B204" s="60" t="s">
        <v>148</v>
      </c>
      <c r="C204" s="29" t="s">
        <v>250</v>
      </c>
      <c r="D204" s="29" t="s">
        <v>524</v>
      </c>
      <c r="E204" s="61">
        <v>1</v>
      </c>
      <c r="F204" s="59" t="s">
        <v>669</v>
      </c>
      <c r="G204" s="62">
        <v>3950</v>
      </c>
      <c r="H204" s="62">
        <v>3950</v>
      </c>
      <c r="I204" s="59">
        <v>0</v>
      </c>
      <c r="J204" s="59" t="s">
        <v>689</v>
      </c>
      <c r="K204" s="59"/>
      <c r="L204" s="59"/>
    </row>
    <row r="205" spans="1:12" s="47" customFormat="1">
      <c r="A205" s="59">
        <v>237</v>
      </c>
      <c r="B205" s="60" t="s">
        <v>777</v>
      </c>
      <c r="C205" s="29" t="s">
        <v>251</v>
      </c>
      <c r="D205" s="29" t="s">
        <v>525</v>
      </c>
      <c r="E205" s="61">
        <v>1</v>
      </c>
      <c r="F205" s="59" t="s">
        <v>677</v>
      </c>
      <c r="G205" s="62">
        <v>7000</v>
      </c>
      <c r="H205" s="62">
        <v>7000</v>
      </c>
      <c r="I205" s="59">
        <v>0</v>
      </c>
      <c r="J205" s="59" t="s">
        <v>689</v>
      </c>
      <c r="K205" s="59"/>
      <c r="L205" s="59"/>
    </row>
    <row r="206" spans="1:12" s="47" customFormat="1">
      <c r="A206" s="64">
        <v>238</v>
      </c>
      <c r="B206" s="60" t="s">
        <v>149</v>
      </c>
      <c r="C206" s="29" t="s">
        <v>252</v>
      </c>
      <c r="D206" s="29" t="s">
        <v>526</v>
      </c>
      <c r="E206" s="61">
        <v>1</v>
      </c>
      <c r="F206" s="59" t="s">
        <v>677</v>
      </c>
      <c r="G206" s="62">
        <v>5000</v>
      </c>
      <c r="H206" s="62">
        <v>5000</v>
      </c>
      <c r="I206" s="59">
        <v>0</v>
      </c>
      <c r="J206" s="59" t="s">
        <v>689</v>
      </c>
      <c r="K206" s="59"/>
      <c r="L206" s="59"/>
    </row>
    <row r="207" spans="1:12" s="47" customFormat="1">
      <c r="A207" s="59">
        <v>239</v>
      </c>
      <c r="B207" s="60" t="s">
        <v>150</v>
      </c>
      <c r="C207" s="29" t="s">
        <v>253</v>
      </c>
      <c r="D207" s="29" t="s">
        <v>527</v>
      </c>
      <c r="E207" s="61">
        <v>1</v>
      </c>
      <c r="F207" s="59" t="s">
        <v>606</v>
      </c>
      <c r="G207" s="62">
        <v>7848.6</v>
      </c>
      <c r="H207" s="62">
        <v>7848.6</v>
      </c>
      <c r="I207" s="59">
        <v>0</v>
      </c>
      <c r="J207" s="59" t="s">
        <v>689</v>
      </c>
      <c r="K207" s="59"/>
      <c r="L207" s="59"/>
    </row>
    <row r="208" spans="1:12" s="47" customFormat="1">
      <c r="A208" s="59">
        <v>240</v>
      </c>
      <c r="B208" s="60" t="s">
        <v>189</v>
      </c>
      <c r="C208" s="29" t="s">
        <v>254</v>
      </c>
      <c r="D208" s="29" t="s">
        <v>528</v>
      </c>
      <c r="E208" s="61">
        <v>1</v>
      </c>
      <c r="F208" s="59" t="s">
        <v>625</v>
      </c>
      <c r="G208" s="62">
        <v>4161</v>
      </c>
      <c r="H208" s="62">
        <v>4161</v>
      </c>
      <c r="I208" s="59">
        <v>0</v>
      </c>
      <c r="J208" s="59" t="s">
        <v>689</v>
      </c>
      <c r="K208" s="59"/>
      <c r="L208" s="59"/>
    </row>
    <row r="209" spans="1:12" s="47" customFormat="1">
      <c r="A209" s="64">
        <v>241</v>
      </c>
      <c r="B209" s="60" t="s">
        <v>778</v>
      </c>
      <c r="C209" s="29" t="s">
        <v>255</v>
      </c>
      <c r="D209" s="29" t="s">
        <v>529</v>
      </c>
      <c r="E209" s="61">
        <v>1</v>
      </c>
      <c r="F209" s="59" t="s">
        <v>610</v>
      </c>
      <c r="G209" s="62">
        <v>6800</v>
      </c>
      <c r="H209" s="62">
        <v>6800</v>
      </c>
      <c r="I209" s="59">
        <v>0</v>
      </c>
      <c r="J209" s="59" t="s">
        <v>689</v>
      </c>
      <c r="K209" s="59"/>
      <c r="L209" s="59"/>
    </row>
    <row r="210" spans="1:12" s="47" customFormat="1">
      <c r="A210" s="59">
        <v>242</v>
      </c>
      <c r="B210" s="60" t="s">
        <v>779</v>
      </c>
      <c r="C210" s="29" t="s">
        <v>256</v>
      </c>
      <c r="D210" s="29" t="s">
        <v>530</v>
      </c>
      <c r="E210" s="61">
        <v>1</v>
      </c>
      <c r="F210" s="59" t="s">
        <v>677</v>
      </c>
      <c r="G210" s="62">
        <v>8000</v>
      </c>
      <c r="H210" s="62">
        <v>8000</v>
      </c>
      <c r="I210" s="59">
        <v>0</v>
      </c>
      <c r="J210" s="59" t="s">
        <v>689</v>
      </c>
      <c r="K210" s="59"/>
      <c r="L210" s="59"/>
    </row>
    <row r="211" spans="1:12" s="47" customFormat="1" ht="22.5">
      <c r="A211" s="59">
        <v>243</v>
      </c>
      <c r="B211" s="60" t="s">
        <v>151</v>
      </c>
      <c r="C211" s="29" t="s">
        <v>257</v>
      </c>
      <c r="D211" s="29" t="s">
        <v>531</v>
      </c>
      <c r="E211" s="61">
        <v>1</v>
      </c>
      <c r="F211" s="59" t="s">
        <v>613</v>
      </c>
      <c r="G211" s="62">
        <v>6900</v>
      </c>
      <c r="H211" s="62">
        <v>6900</v>
      </c>
      <c r="I211" s="59">
        <v>0</v>
      </c>
      <c r="J211" s="59" t="s">
        <v>689</v>
      </c>
      <c r="K211" s="59"/>
      <c r="L211" s="59"/>
    </row>
    <row r="212" spans="1:12" s="47" customFormat="1">
      <c r="A212" s="64">
        <v>244</v>
      </c>
      <c r="B212" s="60" t="s">
        <v>43</v>
      </c>
      <c r="C212" s="29" t="s">
        <v>258</v>
      </c>
      <c r="D212" s="29" t="s">
        <v>532</v>
      </c>
      <c r="E212" s="61">
        <v>1</v>
      </c>
      <c r="F212" s="59" t="s">
        <v>625</v>
      </c>
      <c r="G212" s="62">
        <v>10716</v>
      </c>
      <c r="H212" s="62">
        <v>10716</v>
      </c>
      <c r="I212" s="59">
        <v>0</v>
      </c>
      <c r="J212" s="59" t="s">
        <v>689</v>
      </c>
      <c r="K212" s="59"/>
      <c r="L212" s="59"/>
    </row>
    <row r="213" spans="1:12" s="47" customFormat="1">
      <c r="A213" s="59">
        <v>245</v>
      </c>
      <c r="B213" s="60" t="s">
        <v>152</v>
      </c>
      <c r="C213" s="29" t="s">
        <v>259</v>
      </c>
      <c r="D213" s="29" t="s">
        <v>533</v>
      </c>
      <c r="E213" s="61">
        <v>1</v>
      </c>
      <c r="F213" s="59" t="s">
        <v>676</v>
      </c>
      <c r="G213" s="62">
        <v>5135.7</v>
      </c>
      <c r="H213" s="62">
        <v>5135.7</v>
      </c>
      <c r="I213" s="59">
        <v>0</v>
      </c>
      <c r="J213" s="59" t="s">
        <v>689</v>
      </c>
      <c r="K213" s="59"/>
      <c r="L213" s="59"/>
    </row>
    <row r="214" spans="1:12" s="47" customFormat="1">
      <c r="A214" s="59">
        <v>246</v>
      </c>
      <c r="B214" s="60" t="s">
        <v>780</v>
      </c>
      <c r="C214" s="29" t="s">
        <v>260</v>
      </c>
      <c r="D214" s="29" t="s">
        <v>534</v>
      </c>
      <c r="E214" s="61">
        <v>1</v>
      </c>
      <c r="F214" s="59" t="s">
        <v>669</v>
      </c>
      <c r="G214" s="62">
        <v>4900</v>
      </c>
      <c r="H214" s="62">
        <v>4900</v>
      </c>
      <c r="I214" s="59">
        <v>0</v>
      </c>
      <c r="J214" s="59" t="s">
        <v>689</v>
      </c>
      <c r="K214" s="59"/>
      <c r="L214" s="59"/>
    </row>
    <row r="215" spans="1:12" s="47" customFormat="1">
      <c r="A215" s="64">
        <v>247</v>
      </c>
      <c r="B215" s="60" t="s">
        <v>781</v>
      </c>
      <c r="C215" s="29" t="s">
        <v>261</v>
      </c>
      <c r="D215" s="29" t="s">
        <v>535</v>
      </c>
      <c r="E215" s="61">
        <v>1</v>
      </c>
      <c r="F215" s="59" t="s">
        <v>669</v>
      </c>
      <c r="G215" s="62">
        <v>4500</v>
      </c>
      <c r="H215" s="62">
        <v>4500</v>
      </c>
      <c r="I215" s="59">
        <v>0</v>
      </c>
      <c r="J215" s="59" t="s">
        <v>689</v>
      </c>
      <c r="K215" s="59"/>
      <c r="L215" s="59"/>
    </row>
    <row r="216" spans="1:12" s="47" customFormat="1">
      <c r="A216" s="59">
        <v>248</v>
      </c>
      <c r="B216" s="60" t="s">
        <v>782</v>
      </c>
      <c r="C216" s="29" t="s">
        <v>262</v>
      </c>
      <c r="D216" s="29" t="s">
        <v>536</v>
      </c>
      <c r="E216" s="61">
        <v>1</v>
      </c>
      <c r="F216" s="59" t="s">
        <v>669</v>
      </c>
      <c r="G216" s="62">
        <v>4900</v>
      </c>
      <c r="H216" s="62">
        <v>4900</v>
      </c>
      <c r="I216" s="59">
        <v>0</v>
      </c>
      <c r="J216" s="59" t="s">
        <v>689</v>
      </c>
      <c r="K216" s="59"/>
      <c r="L216" s="59"/>
    </row>
    <row r="217" spans="1:12" s="47" customFormat="1">
      <c r="A217" s="59">
        <v>249</v>
      </c>
      <c r="B217" s="60" t="s">
        <v>783</v>
      </c>
      <c r="C217" s="29" t="s">
        <v>263</v>
      </c>
      <c r="D217" s="29" t="s">
        <v>537</v>
      </c>
      <c r="E217" s="61">
        <v>1</v>
      </c>
      <c r="F217" s="59" t="s">
        <v>678</v>
      </c>
      <c r="G217" s="62">
        <v>4800</v>
      </c>
      <c r="H217" s="62">
        <v>4800</v>
      </c>
      <c r="I217" s="59">
        <v>0</v>
      </c>
      <c r="J217" s="59" t="s">
        <v>689</v>
      </c>
      <c r="K217" s="59"/>
      <c r="L217" s="59"/>
    </row>
    <row r="218" spans="1:12" s="47" customFormat="1">
      <c r="A218" s="64">
        <v>250</v>
      </c>
      <c r="B218" s="60" t="s">
        <v>784</v>
      </c>
      <c r="C218" s="29" t="s">
        <v>264</v>
      </c>
      <c r="D218" s="29" t="s">
        <v>538</v>
      </c>
      <c r="E218" s="61">
        <v>1</v>
      </c>
      <c r="F218" s="59" t="s">
        <v>662</v>
      </c>
      <c r="G218" s="62">
        <v>4500</v>
      </c>
      <c r="H218" s="62">
        <v>4500</v>
      </c>
      <c r="I218" s="59">
        <v>0</v>
      </c>
      <c r="J218" s="59" t="s">
        <v>689</v>
      </c>
      <c r="K218" s="59"/>
      <c r="L218" s="59"/>
    </row>
    <row r="219" spans="1:12" s="47" customFormat="1">
      <c r="A219" s="59">
        <v>251</v>
      </c>
      <c r="B219" s="60" t="s">
        <v>785</v>
      </c>
      <c r="C219" s="29" t="s">
        <v>265</v>
      </c>
      <c r="D219" s="29" t="s">
        <v>539</v>
      </c>
      <c r="E219" s="61">
        <v>1</v>
      </c>
      <c r="F219" s="59" t="s">
        <v>679</v>
      </c>
      <c r="G219" s="62">
        <v>13500</v>
      </c>
      <c r="H219" s="62">
        <v>13500</v>
      </c>
      <c r="I219" s="59">
        <v>0</v>
      </c>
      <c r="J219" s="59" t="s">
        <v>689</v>
      </c>
      <c r="K219" s="59"/>
      <c r="L219" s="59"/>
    </row>
    <row r="220" spans="1:12" s="47" customFormat="1">
      <c r="A220" s="59">
        <v>254</v>
      </c>
      <c r="B220" s="60" t="s">
        <v>786</v>
      </c>
      <c r="C220" s="29" t="s">
        <v>268</v>
      </c>
      <c r="D220" s="29" t="s">
        <v>542</v>
      </c>
      <c r="E220" s="61">
        <v>1</v>
      </c>
      <c r="F220" s="59" t="s">
        <v>681</v>
      </c>
      <c r="G220" s="62">
        <v>6700</v>
      </c>
      <c r="H220" s="62">
        <v>6700</v>
      </c>
      <c r="I220" s="59">
        <v>0</v>
      </c>
      <c r="J220" s="59" t="s">
        <v>689</v>
      </c>
      <c r="K220" s="59"/>
      <c r="L220" s="59"/>
    </row>
    <row r="221" spans="1:12" s="47" customFormat="1">
      <c r="A221" s="59">
        <v>255</v>
      </c>
      <c r="B221" s="60" t="s">
        <v>787</v>
      </c>
      <c r="C221" s="29" t="s">
        <v>269</v>
      </c>
      <c r="D221" s="29" t="s">
        <v>543</v>
      </c>
      <c r="E221" s="61">
        <v>1</v>
      </c>
      <c r="F221" s="59" t="s">
        <v>610</v>
      </c>
      <c r="G221" s="62">
        <v>15996.5</v>
      </c>
      <c r="H221" s="62">
        <v>15996.5</v>
      </c>
      <c r="I221" s="59">
        <v>0</v>
      </c>
      <c r="J221" s="59" t="s">
        <v>689</v>
      </c>
      <c r="K221" s="59"/>
      <c r="L221" s="59"/>
    </row>
    <row r="222" spans="1:12" s="47" customFormat="1">
      <c r="A222" s="64">
        <v>256</v>
      </c>
      <c r="B222" s="60" t="s">
        <v>788</v>
      </c>
      <c r="C222" s="29" t="s">
        <v>270</v>
      </c>
      <c r="D222" s="29" t="s">
        <v>544</v>
      </c>
      <c r="E222" s="61">
        <v>1</v>
      </c>
      <c r="F222" s="59" t="s">
        <v>610</v>
      </c>
      <c r="G222" s="62">
        <v>7062</v>
      </c>
      <c r="H222" s="62">
        <v>7062</v>
      </c>
      <c r="I222" s="59">
        <v>0</v>
      </c>
      <c r="J222" s="59" t="s">
        <v>689</v>
      </c>
      <c r="K222" s="59"/>
      <c r="L222" s="59"/>
    </row>
    <row r="223" spans="1:12" s="47" customFormat="1">
      <c r="A223" s="59">
        <v>257</v>
      </c>
      <c r="B223" s="60" t="s">
        <v>789</v>
      </c>
      <c r="C223" s="29" t="s">
        <v>271</v>
      </c>
      <c r="D223" s="29" t="s">
        <v>545</v>
      </c>
      <c r="E223" s="61">
        <v>1</v>
      </c>
      <c r="F223" s="59" t="s">
        <v>610</v>
      </c>
      <c r="G223" s="62">
        <v>3264</v>
      </c>
      <c r="H223" s="62">
        <v>3264</v>
      </c>
      <c r="I223" s="59">
        <v>0</v>
      </c>
      <c r="J223" s="59" t="s">
        <v>689</v>
      </c>
      <c r="K223" s="59"/>
      <c r="L223" s="59"/>
    </row>
    <row r="224" spans="1:12" s="47" customFormat="1">
      <c r="A224" s="59">
        <v>258</v>
      </c>
      <c r="B224" s="60" t="s">
        <v>790</v>
      </c>
      <c r="C224" s="29" t="s">
        <v>272</v>
      </c>
      <c r="D224" s="29" t="s">
        <v>546</v>
      </c>
      <c r="E224" s="61">
        <v>1</v>
      </c>
      <c r="F224" s="59" t="s">
        <v>610</v>
      </c>
      <c r="G224" s="62">
        <v>6420</v>
      </c>
      <c r="H224" s="62">
        <v>6420</v>
      </c>
      <c r="I224" s="59">
        <v>0</v>
      </c>
      <c r="J224" s="59" t="s">
        <v>689</v>
      </c>
      <c r="K224" s="59"/>
      <c r="L224" s="59"/>
    </row>
    <row r="225" spans="1:12" s="47" customFormat="1">
      <c r="A225" s="64">
        <v>259</v>
      </c>
      <c r="B225" s="60" t="s">
        <v>791</v>
      </c>
      <c r="C225" s="29" t="s">
        <v>273</v>
      </c>
      <c r="D225" s="29" t="s">
        <v>547</v>
      </c>
      <c r="E225" s="61">
        <v>1</v>
      </c>
      <c r="F225" s="59" t="s">
        <v>610</v>
      </c>
      <c r="G225" s="62">
        <v>3531</v>
      </c>
      <c r="H225" s="62">
        <v>3531</v>
      </c>
      <c r="I225" s="59">
        <v>0</v>
      </c>
      <c r="J225" s="59" t="s">
        <v>689</v>
      </c>
      <c r="K225" s="59"/>
      <c r="L225" s="59"/>
    </row>
    <row r="226" spans="1:12" s="47" customFormat="1">
      <c r="A226" s="59">
        <v>260</v>
      </c>
      <c r="B226" s="60" t="s">
        <v>792</v>
      </c>
      <c r="C226" s="29" t="s">
        <v>274</v>
      </c>
      <c r="D226" s="29" t="s">
        <v>548</v>
      </c>
      <c r="E226" s="61">
        <v>1</v>
      </c>
      <c r="F226" s="59" t="s">
        <v>682</v>
      </c>
      <c r="G226" s="62">
        <v>12560</v>
      </c>
      <c r="H226" s="62">
        <v>12560</v>
      </c>
      <c r="I226" s="59">
        <v>0</v>
      </c>
      <c r="J226" s="59" t="s">
        <v>689</v>
      </c>
      <c r="K226" s="59"/>
      <c r="L226" s="59"/>
    </row>
    <row r="227" spans="1:12" s="47" customFormat="1">
      <c r="A227" s="59">
        <v>261</v>
      </c>
      <c r="B227" s="60" t="s">
        <v>793</v>
      </c>
      <c r="C227" s="29" t="s">
        <v>275</v>
      </c>
      <c r="D227" s="29" t="s">
        <v>549</v>
      </c>
      <c r="E227" s="61">
        <v>1</v>
      </c>
      <c r="F227" s="59" t="s">
        <v>683</v>
      </c>
      <c r="G227" s="62">
        <v>6000</v>
      </c>
      <c r="H227" s="62">
        <v>6000</v>
      </c>
      <c r="I227" s="59">
        <v>0</v>
      </c>
      <c r="J227" s="59" t="s">
        <v>689</v>
      </c>
      <c r="K227" s="59"/>
      <c r="L227" s="59"/>
    </row>
    <row r="228" spans="1:12" s="47" customFormat="1">
      <c r="A228" s="64">
        <v>262</v>
      </c>
      <c r="B228" s="60" t="s">
        <v>794</v>
      </c>
      <c r="C228" s="29" t="s">
        <v>276</v>
      </c>
      <c r="D228" s="29" t="s">
        <v>550</v>
      </c>
      <c r="E228" s="61">
        <v>1</v>
      </c>
      <c r="F228" s="59" t="s">
        <v>684</v>
      </c>
      <c r="G228" s="62">
        <v>7800</v>
      </c>
      <c r="H228" s="62">
        <v>7800</v>
      </c>
      <c r="I228" s="59">
        <v>0</v>
      </c>
      <c r="J228" s="59" t="s">
        <v>689</v>
      </c>
      <c r="K228" s="59"/>
      <c r="L228" s="59"/>
    </row>
    <row r="229" spans="1:12" s="47" customFormat="1">
      <c r="A229" s="59">
        <v>263</v>
      </c>
      <c r="B229" s="60" t="s">
        <v>795</v>
      </c>
      <c r="C229" s="29" t="s">
        <v>277</v>
      </c>
      <c r="D229" s="29" t="s">
        <v>551</v>
      </c>
      <c r="E229" s="61">
        <v>1</v>
      </c>
      <c r="F229" s="59" t="s">
        <v>684</v>
      </c>
      <c r="G229" s="62">
        <v>12200</v>
      </c>
      <c r="H229" s="62">
        <v>12200</v>
      </c>
      <c r="I229" s="59">
        <v>0</v>
      </c>
      <c r="J229" s="59" t="s">
        <v>689</v>
      </c>
      <c r="K229" s="59"/>
      <c r="L229" s="59"/>
    </row>
    <row r="230" spans="1:12" s="47" customFormat="1">
      <c r="A230" s="59">
        <v>264</v>
      </c>
      <c r="B230" s="60" t="s">
        <v>796</v>
      </c>
      <c r="C230" s="29" t="s">
        <v>278</v>
      </c>
      <c r="D230" s="29" t="s">
        <v>552</v>
      </c>
      <c r="E230" s="61">
        <v>1</v>
      </c>
      <c r="F230" s="59" t="s">
        <v>685</v>
      </c>
      <c r="G230" s="62">
        <v>3300</v>
      </c>
      <c r="H230" s="62">
        <v>3300</v>
      </c>
      <c r="I230" s="59">
        <v>0</v>
      </c>
      <c r="J230" s="59" t="s">
        <v>689</v>
      </c>
      <c r="K230" s="59"/>
      <c r="L230" s="59"/>
    </row>
    <row r="231" spans="1:12" s="47" customFormat="1">
      <c r="A231" s="64">
        <v>265</v>
      </c>
      <c r="B231" s="60" t="s">
        <v>797</v>
      </c>
      <c r="C231" s="29" t="s">
        <v>279</v>
      </c>
      <c r="D231" s="29" t="s">
        <v>553</v>
      </c>
      <c r="E231" s="61">
        <v>1</v>
      </c>
      <c r="F231" s="59" t="s">
        <v>686</v>
      </c>
      <c r="G231" s="62">
        <v>4000</v>
      </c>
      <c r="H231" s="62">
        <v>4000</v>
      </c>
      <c r="I231" s="59">
        <v>0</v>
      </c>
      <c r="J231" s="59" t="s">
        <v>689</v>
      </c>
      <c r="K231" s="59"/>
      <c r="L231" s="59"/>
    </row>
    <row r="232" spans="1:12" s="47" customFormat="1" ht="22.5">
      <c r="A232" s="59">
        <v>266</v>
      </c>
      <c r="B232" s="60" t="s">
        <v>798</v>
      </c>
      <c r="C232" s="29" t="s">
        <v>280</v>
      </c>
      <c r="D232" s="29" t="s">
        <v>554</v>
      </c>
      <c r="E232" s="61">
        <v>1</v>
      </c>
      <c r="F232" s="59" t="s">
        <v>645</v>
      </c>
      <c r="G232" s="62">
        <v>9100</v>
      </c>
      <c r="H232" s="62">
        <v>9100</v>
      </c>
      <c r="I232" s="59">
        <v>0</v>
      </c>
      <c r="J232" s="59" t="s">
        <v>689</v>
      </c>
      <c r="K232" s="59" t="s">
        <v>710</v>
      </c>
      <c r="L232" s="59"/>
    </row>
    <row r="233" spans="1:12" s="47" customFormat="1">
      <c r="A233" s="59">
        <v>267</v>
      </c>
      <c r="B233" s="60" t="s">
        <v>799</v>
      </c>
      <c r="C233" s="29" t="s">
        <v>281</v>
      </c>
      <c r="D233" s="29" t="s">
        <v>555</v>
      </c>
      <c r="E233" s="61">
        <v>1</v>
      </c>
      <c r="F233" s="59" t="s">
        <v>687</v>
      </c>
      <c r="G233" s="62">
        <v>6000</v>
      </c>
      <c r="H233" s="62">
        <v>6000</v>
      </c>
      <c r="I233" s="59">
        <v>0</v>
      </c>
      <c r="J233" s="59" t="s">
        <v>689</v>
      </c>
      <c r="K233" s="59"/>
      <c r="L233" s="59"/>
    </row>
    <row r="234" spans="1:12" s="47" customFormat="1">
      <c r="A234" s="64">
        <v>268</v>
      </c>
      <c r="B234" s="60" t="s">
        <v>800</v>
      </c>
      <c r="C234" s="29" t="s">
        <v>282</v>
      </c>
      <c r="D234" s="29" t="s">
        <v>556</v>
      </c>
      <c r="E234" s="61">
        <v>1</v>
      </c>
      <c r="F234" s="59" t="s">
        <v>685</v>
      </c>
      <c r="G234" s="62">
        <v>5300</v>
      </c>
      <c r="H234" s="62">
        <v>5300</v>
      </c>
      <c r="I234" s="59">
        <v>0</v>
      </c>
      <c r="J234" s="59" t="s">
        <v>689</v>
      </c>
      <c r="K234" s="59"/>
      <c r="L234" s="59"/>
    </row>
    <row r="235" spans="1:12" s="47" customFormat="1">
      <c r="A235" s="59">
        <v>269</v>
      </c>
      <c r="B235" s="60" t="s">
        <v>66</v>
      </c>
      <c r="C235" s="29" t="s">
        <v>283</v>
      </c>
      <c r="D235" s="29" t="s">
        <v>557</v>
      </c>
      <c r="E235" s="61">
        <v>1</v>
      </c>
      <c r="F235" s="59" t="s">
        <v>685</v>
      </c>
      <c r="G235" s="62">
        <v>5300</v>
      </c>
      <c r="H235" s="62">
        <v>5300</v>
      </c>
      <c r="I235" s="59">
        <v>0</v>
      </c>
      <c r="J235" s="59" t="s">
        <v>689</v>
      </c>
      <c r="K235" s="59"/>
      <c r="L235" s="59"/>
    </row>
    <row r="236" spans="1:12" s="47" customFormat="1">
      <c r="A236" s="59">
        <v>270</v>
      </c>
      <c r="B236" s="60" t="s">
        <v>67</v>
      </c>
      <c r="C236" s="29" t="s">
        <v>284</v>
      </c>
      <c r="D236" s="29" t="s">
        <v>558</v>
      </c>
      <c r="E236" s="61">
        <v>1</v>
      </c>
      <c r="F236" s="59" t="s">
        <v>685</v>
      </c>
      <c r="G236" s="62">
        <v>5300</v>
      </c>
      <c r="H236" s="62">
        <v>5300</v>
      </c>
      <c r="I236" s="59">
        <v>0</v>
      </c>
      <c r="J236" s="59" t="s">
        <v>689</v>
      </c>
      <c r="K236" s="59"/>
      <c r="L236" s="59"/>
    </row>
    <row r="237" spans="1:12" s="47" customFormat="1">
      <c r="A237" s="64">
        <v>271</v>
      </c>
      <c r="B237" s="60" t="s">
        <v>68</v>
      </c>
      <c r="C237" s="29" t="s">
        <v>285</v>
      </c>
      <c r="D237" s="29" t="s">
        <v>559</v>
      </c>
      <c r="E237" s="61">
        <v>1</v>
      </c>
      <c r="F237" s="59" t="s">
        <v>685</v>
      </c>
      <c r="G237" s="62">
        <v>5300</v>
      </c>
      <c r="H237" s="62">
        <v>5300</v>
      </c>
      <c r="I237" s="59">
        <v>0</v>
      </c>
      <c r="J237" s="59" t="s">
        <v>689</v>
      </c>
      <c r="K237" s="59"/>
      <c r="L237" s="59"/>
    </row>
    <row r="238" spans="1:12" s="47" customFormat="1">
      <c r="A238" s="59">
        <v>272</v>
      </c>
      <c r="B238" s="60" t="s">
        <v>69</v>
      </c>
      <c r="C238" s="29" t="s">
        <v>286</v>
      </c>
      <c r="D238" s="29" t="s">
        <v>560</v>
      </c>
      <c r="E238" s="61">
        <v>1</v>
      </c>
      <c r="F238" s="59" t="s">
        <v>685</v>
      </c>
      <c r="G238" s="62">
        <v>6200</v>
      </c>
      <c r="H238" s="62">
        <v>6200</v>
      </c>
      <c r="I238" s="59">
        <v>0</v>
      </c>
      <c r="J238" s="59" t="s">
        <v>689</v>
      </c>
      <c r="K238" s="59"/>
      <c r="L238" s="59"/>
    </row>
    <row r="239" spans="1:12" s="47" customFormat="1">
      <c r="A239" s="59">
        <v>273</v>
      </c>
      <c r="B239" s="60" t="s">
        <v>154</v>
      </c>
      <c r="C239" s="29" t="s">
        <v>287</v>
      </c>
      <c r="D239" s="29" t="s">
        <v>561</v>
      </c>
      <c r="E239" s="61">
        <v>1</v>
      </c>
      <c r="F239" s="59" t="s">
        <v>685</v>
      </c>
      <c r="G239" s="62">
        <v>6200</v>
      </c>
      <c r="H239" s="62">
        <v>6200</v>
      </c>
      <c r="I239" s="59">
        <v>0</v>
      </c>
      <c r="J239" s="59" t="s">
        <v>689</v>
      </c>
      <c r="K239" s="59"/>
      <c r="L239" s="59"/>
    </row>
    <row r="240" spans="1:12" s="47" customFormat="1">
      <c r="A240" s="64">
        <v>274</v>
      </c>
      <c r="B240" s="60" t="s">
        <v>91</v>
      </c>
      <c r="C240" s="29" t="s">
        <v>288</v>
      </c>
      <c r="D240" s="29" t="s">
        <v>562</v>
      </c>
      <c r="E240" s="61">
        <v>1</v>
      </c>
      <c r="F240" s="59" t="s">
        <v>685</v>
      </c>
      <c r="G240" s="62">
        <v>3300</v>
      </c>
      <c r="H240" s="62">
        <v>3300</v>
      </c>
      <c r="I240" s="59">
        <v>0</v>
      </c>
      <c r="J240" s="59" t="s">
        <v>689</v>
      </c>
      <c r="K240" s="59"/>
      <c r="L240" s="59"/>
    </row>
    <row r="241" spans="1:12" s="47" customFormat="1" ht="22.5">
      <c r="A241" s="59">
        <v>275</v>
      </c>
      <c r="B241" s="60" t="s">
        <v>100</v>
      </c>
      <c r="C241" s="29" t="s">
        <v>289</v>
      </c>
      <c r="D241" s="29" t="s">
        <v>563</v>
      </c>
      <c r="E241" s="61">
        <v>1</v>
      </c>
      <c r="F241" s="59" t="s">
        <v>685</v>
      </c>
      <c r="G241" s="62">
        <v>9700</v>
      </c>
      <c r="H241" s="62">
        <v>9700</v>
      </c>
      <c r="I241" s="59">
        <v>0</v>
      </c>
      <c r="J241" s="59" t="s">
        <v>689</v>
      </c>
      <c r="K241" s="59"/>
      <c r="L241" s="59"/>
    </row>
    <row r="242" spans="1:12" s="47" customFormat="1">
      <c r="A242" s="59">
        <v>276</v>
      </c>
      <c r="B242" s="60" t="s">
        <v>801</v>
      </c>
      <c r="C242" s="29" t="s">
        <v>290</v>
      </c>
      <c r="D242" s="29" t="s">
        <v>564</v>
      </c>
      <c r="E242" s="61">
        <v>1</v>
      </c>
      <c r="F242" s="59" t="s">
        <v>685</v>
      </c>
      <c r="G242" s="62">
        <v>4600</v>
      </c>
      <c r="H242" s="62">
        <v>4600</v>
      </c>
      <c r="I242" s="59">
        <v>0</v>
      </c>
      <c r="J242" s="59" t="s">
        <v>689</v>
      </c>
      <c r="K242" s="59"/>
      <c r="L242" s="59"/>
    </row>
    <row r="243" spans="1:12" s="47" customFormat="1">
      <c r="A243" s="64">
        <v>277</v>
      </c>
      <c r="B243" s="60" t="s">
        <v>802</v>
      </c>
      <c r="C243" s="29" t="s">
        <v>291</v>
      </c>
      <c r="D243" s="29" t="s">
        <v>565</v>
      </c>
      <c r="E243" s="61">
        <v>1</v>
      </c>
      <c r="F243" s="59" t="s">
        <v>685</v>
      </c>
      <c r="G243" s="62">
        <v>7800</v>
      </c>
      <c r="H243" s="62">
        <v>7800</v>
      </c>
      <c r="I243" s="59">
        <v>0</v>
      </c>
      <c r="J243" s="59" t="s">
        <v>689</v>
      </c>
      <c r="K243" s="59"/>
      <c r="L243" s="59"/>
    </row>
    <row r="244" spans="1:12" s="47" customFormat="1" ht="24">
      <c r="A244" s="64">
        <v>278</v>
      </c>
      <c r="B244" s="60" t="s">
        <v>803</v>
      </c>
      <c r="C244" s="71" t="s">
        <v>712</v>
      </c>
      <c r="E244" s="47">
        <v>1</v>
      </c>
      <c r="F244" s="72">
        <v>2020</v>
      </c>
      <c r="G244" s="72">
        <v>28200</v>
      </c>
      <c r="H244" s="72">
        <v>28200</v>
      </c>
      <c r="I244" s="59">
        <v>0</v>
      </c>
      <c r="J244" s="59" t="s">
        <v>689</v>
      </c>
      <c r="K244" s="59"/>
      <c r="L244" s="59"/>
    </row>
    <row r="245" spans="1:12" s="32" customFormat="1" ht="12.75" customHeight="1">
      <c r="A245" s="31">
        <v>279</v>
      </c>
      <c r="B245" s="60" t="s">
        <v>116</v>
      </c>
      <c r="C245" s="32" t="s">
        <v>713</v>
      </c>
      <c r="E245" s="31">
        <v>1</v>
      </c>
      <c r="F245" s="31">
        <v>2020</v>
      </c>
      <c r="G245" s="31">
        <v>1</v>
      </c>
      <c r="H245" s="31">
        <v>1</v>
      </c>
      <c r="I245" s="31">
        <v>0</v>
      </c>
      <c r="J245" s="32" t="s">
        <v>714</v>
      </c>
    </row>
    <row r="246" spans="1:12" s="47" customFormat="1">
      <c r="B246" s="60" t="s">
        <v>804</v>
      </c>
      <c r="C246" s="52"/>
      <c r="E246" s="73">
        <f>SUM(E4:E245)</f>
        <v>241</v>
      </c>
      <c r="G246" s="67"/>
    </row>
    <row r="247" spans="1:12" s="47" customFormat="1">
      <c r="A247" s="59"/>
      <c r="B247" s="60" t="s">
        <v>805</v>
      </c>
      <c r="C247" s="74" t="s">
        <v>708</v>
      </c>
      <c r="D247" s="59"/>
      <c r="E247" s="75"/>
      <c r="F247" s="59"/>
      <c r="G247" s="76"/>
      <c r="H247" s="76"/>
      <c r="I247" s="76"/>
      <c r="J247" s="59"/>
      <c r="K247" s="59"/>
      <c r="L247" s="59"/>
    </row>
    <row r="248" spans="1:12" s="47" customFormat="1">
      <c r="B248" s="60" t="s">
        <v>806</v>
      </c>
      <c r="C248" s="52"/>
      <c r="G248" s="77"/>
    </row>
    <row r="249" spans="1:12" s="47" customFormat="1">
      <c r="B249" s="60" t="s">
        <v>807</v>
      </c>
      <c r="C249" s="52"/>
      <c r="G249" s="67"/>
    </row>
    <row r="250" spans="1:12" s="47" customFormat="1">
      <c r="B250" s="60" t="s">
        <v>808</v>
      </c>
      <c r="C250" s="52"/>
      <c r="G250" s="67"/>
    </row>
    <row r="251" spans="1:12" s="47" customFormat="1">
      <c r="B251" s="60" t="s">
        <v>809</v>
      </c>
      <c r="C251" s="52"/>
      <c r="G251" s="67"/>
    </row>
    <row r="252" spans="1:12" s="47" customFormat="1">
      <c r="B252" s="60" t="s">
        <v>155</v>
      </c>
      <c r="C252" s="52"/>
      <c r="G252" s="67"/>
    </row>
    <row r="253" spans="1:12" s="47" customFormat="1">
      <c r="B253" s="60" t="s">
        <v>81</v>
      </c>
      <c r="C253" s="52"/>
      <c r="G253" s="67"/>
    </row>
    <row r="254" spans="1:12" s="47" customFormat="1">
      <c r="B254" s="60" t="s">
        <v>810</v>
      </c>
      <c r="C254" s="52"/>
      <c r="G254" s="67"/>
    </row>
    <row r="255" spans="1:12" s="47" customFormat="1">
      <c r="B255" s="60" t="s">
        <v>811</v>
      </c>
      <c r="C255" s="52"/>
      <c r="G255" s="67"/>
    </row>
    <row r="256" spans="1:12" s="47" customFormat="1">
      <c r="B256" s="60" t="s">
        <v>60</v>
      </c>
      <c r="C256" s="52"/>
      <c r="G256" s="67"/>
    </row>
    <row r="257" spans="1:12" s="47" customFormat="1">
      <c r="B257" s="60" t="s">
        <v>61</v>
      </c>
      <c r="C257" s="52"/>
      <c r="G257" s="67"/>
    </row>
    <row r="258" spans="1:12" s="47" customFormat="1" ht="22.5">
      <c r="B258" s="60" t="s">
        <v>812</v>
      </c>
      <c r="C258" s="52"/>
      <c r="G258" s="67"/>
    </row>
    <row r="259" spans="1:12" s="47" customFormat="1">
      <c r="B259" s="60" t="s">
        <v>813</v>
      </c>
      <c r="C259" s="52"/>
      <c r="G259" s="67"/>
    </row>
    <row r="260" spans="1:12" s="47" customFormat="1">
      <c r="B260" s="60" t="s">
        <v>814</v>
      </c>
      <c r="C260" s="52"/>
      <c r="G260" s="67"/>
    </row>
    <row r="261" spans="1:12" s="47" customFormat="1" ht="22.5">
      <c r="B261" s="60" t="s">
        <v>105</v>
      </c>
      <c r="C261" s="52"/>
      <c r="G261" s="67"/>
    </row>
    <row r="262" spans="1:12" s="47" customFormat="1" ht="22.5">
      <c r="B262" s="60" t="s">
        <v>106</v>
      </c>
      <c r="C262" s="52"/>
      <c r="G262" s="67"/>
    </row>
    <row r="263" spans="1:12" s="47" customFormat="1">
      <c r="B263" s="60" t="s">
        <v>815</v>
      </c>
      <c r="C263" s="52"/>
      <c r="G263" s="67"/>
    </row>
    <row r="264" spans="1:12" s="47" customFormat="1">
      <c r="B264" s="60" t="s">
        <v>816</v>
      </c>
      <c r="C264" s="52"/>
      <c r="G264" s="67"/>
    </row>
    <row r="265" spans="1:12" s="47" customFormat="1">
      <c r="B265" s="60" t="s">
        <v>817</v>
      </c>
      <c r="C265" s="52"/>
      <c r="G265" s="67"/>
    </row>
    <row r="266" spans="1:12" s="47" customFormat="1">
      <c r="B266" s="60" t="s">
        <v>818</v>
      </c>
      <c r="C266" s="52"/>
      <c r="G266" s="67"/>
    </row>
    <row r="267" spans="1:12" s="47" customFormat="1">
      <c r="A267" s="64"/>
      <c r="B267" s="60" t="s">
        <v>819</v>
      </c>
      <c r="C267" s="29"/>
      <c r="D267" s="29"/>
      <c r="E267" s="61">
        <v>277</v>
      </c>
      <c r="F267" s="59"/>
      <c r="G267" s="62">
        <f>SUM(G4:G243)</f>
        <v>4708372.3600000003</v>
      </c>
      <c r="H267" s="62">
        <f>SUM(H4:H243)</f>
        <v>4590858.95</v>
      </c>
      <c r="I267" s="59">
        <f>SUM(I4:I243)</f>
        <v>117513.41</v>
      </c>
      <c r="J267" s="59"/>
      <c r="K267" s="59"/>
      <c r="L267" s="59"/>
    </row>
    <row r="268" spans="1:12" s="47" customFormat="1">
      <c r="B268" s="60" t="s">
        <v>820</v>
      </c>
      <c r="C268" s="52"/>
      <c r="G268" s="67"/>
    </row>
    <row r="269" spans="1:12" s="47" customFormat="1">
      <c r="B269" s="60" t="s">
        <v>821</v>
      </c>
      <c r="C269" s="52"/>
      <c r="G269" s="67"/>
    </row>
    <row r="270" spans="1:12" s="47" customFormat="1">
      <c r="B270" s="60" t="s">
        <v>27</v>
      </c>
      <c r="C270" s="52"/>
      <c r="G270" s="67"/>
    </row>
    <row r="271" spans="1:12" s="47" customFormat="1">
      <c r="B271" s="60" t="s">
        <v>156</v>
      </c>
      <c r="C271" s="52"/>
      <c r="G271" s="67"/>
    </row>
    <row r="272" spans="1:12" s="47" customFormat="1">
      <c r="B272" s="60" t="s">
        <v>118</v>
      </c>
      <c r="C272" s="52"/>
      <c r="G272" s="67"/>
    </row>
    <row r="273" spans="2:7" s="47" customFormat="1">
      <c r="B273" s="60" t="s">
        <v>822</v>
      </c>
      <c r="C273" s="52"/>
      <c r="G273" s="67"/>
    </row>
    <row r="274" spans="2:7" s="47" customFormat="1">
      <c r="B274" s="60" t="s">
        <v>37</v>
      </c>
      <c r="C274" s="52"/>
      <c r="G274" s="67"/>
    </row>
    <row r="275" spans="2:7" s="47" customFormat="1" ht="22.5">
      <c r="B275" s="60" t="s">
        <v>823</v>
      </c>
      <c r="C275" s="52"/>
      <c r="G275" s="67"/>
    </row>
    <row r="276" spans="2:7" s="47" customFormat="1" ht="22.5">
      <c r="B276" s="60" t="s">
        <v>824</v>
      </c>
      <c r="C276" s="52"/>
      <c r="G276" s="67"/>
    </row>
    <row r="277" spans="2:7" s="47" customFormat="1" ht="22.5">
      <c r="B277" s="60" t="s">
        <v>825</v>
      </c>
      <c r="C277" s="52"/>
      <c r="G277" s="67"/>
    </row>
    <row r="278" spans="2:7" s="47" customFormat="1">
      <c r="B278" s="60" t="s">
        <v>826</v>
      </c>
      <c r="C278" s="52"/>
      <c r="G278" s="67"/>
    </row>
    <row r="279" spans="2:7" s="47" customFormat="1">
      <c r="B279" s="60" t="s">
        <v>827</v>
      </c>
      <c r="C279" s="52"/>
      <c r="G279" s="67"/>
    </row>
    <row r="280" spans="2:7" s="47" customFormat="1">
      <c r="B280" s="60" t="s">
        <v>828</v>
      </c>
      <c r="C280" s="52"/>
      <c r="G280" s="67"/>
    </row>
    <row r="281" spans="2:7" s="47" customFormat="1">
      <c r="B281" s="60" t="s">
        <v>829</v>
      </c>
      <c r="C281" s="52"/>
      <c r="G281" s="67"/>
    </row>
    <row r="282" spans="2:7" s="47" customFormat="1">
      <c r="B282" s="60" t="s">
        <v>830</v>
      </c>
      <c r="C282" s="52"/>
      <c r="G282" s="67"/>
    </row>
    <row r="283" spans="2:7" s="47" customFormat="1">
      <c r="B283" s="60" t="s">
        <v>831</v>
      </c>
      <c r="C283" s="52"/>
      <c r="G283" s="67"/>
    </row>
    <row r="284" spans="2:7" s="47" customFormat="1">
      <c r="B284" s="60" t="s">
        <v>832</v>
      </c>
      <c r="C284" s="52"/>
      <c r="G284" s="67"/>
    </row>
    <row r="285" spans="2:7" s="47" customFormat="1">
      <c r="B285" s="60" t="s">
        <v>158</v>
      </c>
      <c r="C285" s="52"/>
      <c r="G285" s="67"/>
    </row>
    <row r="286" spans="2:7" s="47" customFormat="1">
      <c r="B286" s="60" t="s">
        <v>159</v>
      </c>
      <c r="C286" s="52"/>
      <c r="G286" s="67"/>
    </row>
    <row r="287" spans="2:7" s="47" customFormat="1">
      <c r="B287" s="60" t="s">
        <v>833</v>
      </c>
      <c r="C287" s="52"/>
      <c r="G287" s="67"/>
    </row>
    <row r="288" spans="2:7" s="47" customFormat="1">
      <c r="B288" s="60" t="s">
        <v>834</v>
      </c>
      <c r="C288" s="52"/>
      <c r="G288" s="67"/>
    </row>
    <row r="289" spans="2:7" s="47" customFormat="1">
      <c r="B289" s="60" t="s">
        <v>187</v>
      </c>
      <c r="C289" s="52"/>
      <c r="G289" s="67"/>
    </row>
    <row r="290" spans="2:7" s="47" customFormat="1">
      <c r="B290" s="60" t="s">
        <v>119</v>
      </c>
      <c r="C290" s="52"/>
      <c r="G290" s="67"/>
    </row>
    <row r="291" spans="2:7" s="47" customFormat="1">
      <c r="B291" s="60" t="s">
        <v>163</v>
      </c>
      <c r="C291" s="52"/>
      <c r="G291" s="67"/>
    </row>
    <row r="292" spans="2:7" s="47" customFormat="1">
      <c r="B292" s="60" t="s">
        <v>164</v>
      </c>
      <c r="C292" s="52"/>
      <c r="G292" s="67"/>
    </row>
    <row r="293" spans="2:7" s="47" customFormat="1">
      <c r="B293" s="60" t="s">
        <v>165</v>
      </c>
      <c r="C293" s="52"/>
      <c r="G293" s="67"/>
    </row>
    <row r="294" spans="2:7" s="47" customFormat="1">
      <c r="B294" s="60" t="s">
        <v>72</v>
      </c>
      <c r="C294" s="52"/>
      <c r="G294" s="67"/>
    </row>
    <row r="295" spans="2:7" s="47" customFormat="1">
      <c r="B295" s="60" t="s">
        <v>73</v>
      </c>
      <c r="C295" s="52"/>
      <c r="G295" s="67"/>
    </row>
    <row r="296" spans="2:7" s="47" customFormat="1">
      <c r="B296" s="60" t="s">
        <v>74</v>
      </c>
      <c r="C296" s="52"/>
      <c r="G296" s="67"/>
    </row>
    <row r="297" spans="2:7" s="47" customFormat="1">
      <c r="B297" s="60" t="s">
        <v>75</v>
      </c>
      <c r="C297" s="52"/>
      <c r="G297" s="67"/>
    </row>
    <row r="298" spans="2:7" s="47" customFormat="1">
      <c r="B298" s="60" t="s">
        <v>166</v>
      </c>
      <c r="C298" s="52"/>
      <c r="G298" s="67"/>
    </row>
    <row r="299" spans="2:7" s="47" customFormat="1">
      <c r="B299" s="60" t="s">
        <v>39</v>
      </c>
      <c r="C299" s="52"/>
      <c r="G299" s="67"/>
    </row>
    <row r="300" spans="2:7" s="47" customFormat="1">
      <c r="B300" s="60" t="s">
        <v>167</v>
      </c>
      <c r="C300" s="52"/>
      <c r="G300" s="67"/>
    </row>
    <row r="301" spans="2:7" s="47" customFormat="1">
      <c r="B301" s="60" t="s">
        <v>168</v>
      </c>
      <c r="C301" s="52"/>
      <c r="G301" s="67"/>
    </row>
    <row r="302" spans="2:7" s="47" customFormat="1">
      <c r="B302" s="60" t="s">
        <v>835</v>
      </c>
      <c r="C302" s="52"/>
      <c r="G302" s="67"/>
    </row>
    <row r="303" spans="2:7" s="47" customFormat="1">
      <c r="B303" s="60" t="s">
        <v>836</v>
      </c>
      <c r="C303" s="52"/>
      <c r="G303" s="67"/>
    </row>
    <row r="304" spans="2:7" s="47" customFormat="1">
      <c r="B304" s="60" t="s">
        <v>837</v>
      </c>
      <c r="C304" s="52"/>
      <c r="G304" s="67"/>
    </row>
    <row r="305" spans="2:7" s="47" customFormat="1">
      <c r="B305" s="60" t="s">
        <v>838</v>
      </c>
      <c r="C305" s="52"/>
      <c r="G305" s="67"/>
    </row>
    <row r="306" spans="2:7" s="47" customFormat="1" ht="22.5">
      <c r="B306" s="60" t="s">
        <v>839</v>
      </c>
      <c r="C306" s="52"/>
      <c r="G306" s="67"/>
    </row>
    <row r="307" spans="2:7" s="47" customFormat="1">
      <c r="B307" s="60" t="s">
        <v>169</v>
      </c>
      <c r="C307" s="52"/>
      <c r="G307" s="67"/>
    </row>
    <row r="308" spans="2:7" s="47" customFormat="1">
      <c r="B308" s="60" t="s">
        <v>170</v>
      </c>
      <c r="C308" s="52"/>
      <c r="G308" s="67"/>
    </row>
    <row r="309" spans="2:7" s="47" customFormat="1">
      <c r="B309" s="60" t="s">
        <v>171</v>
      </c>
      <c r="C309" s="52"/>
      <c r="G309" s="67"/>
    </row>
    <row r="310" spans="2:7" s="47" customFormat="1">
      <c r="B310" s="60" t="s">
        <v>840</v>
      </c>
      <c r="C310" s="52"/>
      <c r="G310" s="67"/>
    </row>
    <row r="311" spans="2:7" s="47" customFormat="1">
      <c r="B311" s="60" t="s">
        <v>841</v>
      </c>
      <c r="C311" s="52"/>
      <c r="G311" s="67"/>
    </row>
    <row r="312" spans="2:7" s="47" customFormat="1">
      <c r="B312" s="60" t="s">
        <v>172</v>
      </c>
      <c r="C312" s="52"/>
      <c r="G312" s="67"/>
    </row>
    <row r="313" spans="2:7" s="47" customFormat="1">
      <c r="B313" s="60" t="s">
        <v>41</v>
      </c>
      <c r="C313" s="52"/>
      <c r="G313" s="67"/>
    </row>
    <row r="314" spans="2:7" s="47" customFormat="1">
      <c r="B314" s="60" t="s">
        <v>842</v>
      </c>
      <c r="C314" s="52"/>
      <c r="G314" s="67"/>
    </row>
    <row r="315" spans="2:7" s="47" customFormat="1">
      <c r="B315" s="60" t="s">
        <v>176</v>
      </c>
      <c r="C315" s="52"/>
      <c r="G315" s="67"/>
    </row>
    <row r="316" spans="2:7" s="47" customFormat="1">
      <c r="B316" s="60" t="s">
        <v>42</v>
      </c>
      <c r="C316" s="52"/>
      <c r="G316" s="67"/>
    </row>
    <row r="317" spans="2:7" s="47" customFormat="1">
      <c r="B317" s="60" t="s">
        <v>55</v>
      </c>
      <c r="C317" s="52"/>
      <c r="G317" s="67"/>
    </row>
    <row r="318" spans="2:7" s="47" customFormat="1">
      <c r="B318" s="60" t="s">
        <v>56</v>
      </c>
      <c r="C318" s="52"/>
      <c r="G318" s="67"/>
    </row>
    <row r="319" spans="2:7" s="47" customFormat="1">
      <c r="B319" s="60" t="s">
        <v>843</v>
      </c>
      <c r="C319" s="52"/>
      <c r="G319" s="67"/>
    </row>
    <row r="320" spans="2:7" s="47" customFormat="1">
      <c r="B320" s="60" t="s">
        <v>179</v>
      </c>
      <c r="C320" s="52"/>
      <c r="G320" s="67"/>
    </row>
    <row r="321" spans="2:7" s="47" customFormat="1">
      <c r="B321" s="60" t="s">
        <v>24</v>
      </c>
      <c r="C321" s="52"/>
      <c r="G321" s="67"/>
    </row>
    <row r="322" spans="2:7" s="47" customFormat="1">
      <c r="B322" s="60" t="s">
        <v>121</v>
      </c>
      <c r="C322" s="52"/>
      <c r="G322" s="67"/>
    </row>
    <row r="323" spans="2:7" s="47" customFormat="1">
      <c r="B323" s="60" t="s">
        <v>844</v>
      </c>
      <c r="C323" s="52"/>
      <c r="G323" s="67"/>
    </row>
    <row r="324" spans="2:7" s="47" customFormat="1">
      <c r="B324" s="60" t="s">
        <v>845</v>
      </c>
      <c r="C324" s="52"/>
      <c r="G324" s="67"/>
    </row>
    <row r="325" spans="2:7" s="47" customFormat="1">
      <c r="B325" s="60" t="s">
        <v>96</v>
      </c>
      <c r="C325" s="52"/>
      <c r="G325" s="67"/>
    </row>
    <row r="326" spans="2:7" s="47" customFormat="1">
      <c r="B326" s="60" t="s">
        <v>97</v>
      </c>
      <c r="C326" s="52"/>
      <c r="G326" s="67"/>
    </row>
    <row r="327" spans="2:7" s="47" customFormat="1">
      <c r="B327" s="60" t="s">
        <v>98</v>
      </c>
      <c r="C327" s="52"/>
      <c r="G327" s="67"/>
    </row>
    <row r="328" spans="2:7" s="47" customFormat="1">
      <c r="B328" s="60" t="s">
        <v>846</v>
      </c>
      <c r="C328" s="52"/>
      <c r="G328" s="67"/>
    </row>
    <row r="329" spans="2:7" s="47" customFormat="1">
      <c r="B329" s="60" t="s">
        <v>847</v>
      </c>
      <c r="C329" s="52"/>
      <c r="G329" s="67"/>
    </row>
    <row r="330" spans="2:7" s="47" customFormat="1">
      <c r="B330" s="60" t="s">
        <v>84</v>
      </c>
      <c r="C330" s="52"/>
      <c r="G330" s="67"/>
    </row>
    <row r="331" spans="2:7" s="47" customFormat="1">
      <c r="B331" s="60" t="s">
        <v>85</v>
      </c>
      <c r="C331" s="52"/>
      <c r="G331" s="67"/>
    </row>
    <row r="332" spans="2:7" s="47" customFormat="1" ht="22.5">
      <c r="B332" s="60" t="s">
        <v>109</v>
      </c>
      <c r="C332" s="52"/>
      <c r="G332" s="67"/>
    </row>
    <row r="333" spans="2:7" s="47" customFormat="1" ht="22.5">
      <c r="B333" s="60" t="s">
        <v>117</v>
      </c>
      <c r="C333" s="52"/>
      <c r="G333" s="67"/>
    </row>
    <row r="334" spans="2:7" s="47" customFormat="1" ht="22.5">
      <c r="B334" s="60" t="s">
        <v>848</v>
      </c>
      <c r="C334" s="52"/>
      <c r="G334" s="67"/>
    </row>
    <row r="335" spans="2:7" s="47" customFormat="1" ht="22.5">
      <c r="B335" s="60" t="s">
        <v>849</v>
      </c>
      <c r="C335" s="52"/>
      <c r="G335" s="67"/>
    </row>
    <row r="336" spans="2:7" s="47" customFormat="1">
      <c r="B336" s="60" t="s">
        <v>89</v>
      </c>
      <c r="C336" s="52"/>
      <c r="G336" s="67"/>
    </row>
    <row r="337" spans="2:7" s="47" customFormat="1" ht="22.5">
      <c r="B337" s="60" t="s">
        <v>850</v>
      </c>
      <c r="C337" s="52"/>
      <c r="G337" s="67"/>
    </row>
    <row r="338" spans="2:7" s="47" customFormat="1" ht="22.5">
      <c r="B338" s="60" t="s">
        <v>851</v>
      </c>
      <c r="C338" s="52"/>
      <c r="G338" s="67"/>
    </row>
    <row r="339" spans="2:7" s="47" customFormat="1" ht="22.5">
      <c r="B339" s="60" t="s">
        <v>852</v>
      </c>
      <c r="C339" s="52"/>
      <c r="G339" s="67"/>
    </row>
    <row r="340" spans="2:7" s="47" customFormat="1" ht="22.5">
      <c r="B340" s="60" t="s">
        <v>853</v>
      </c>
      <c r="C340" s="52"/>
      <c r="G340" s="67"/>
    </row>
    <row r="341" spans="2:7" s="47" customFormat="1" ht="22.5">
      <c r="B341" s="60" t="s">
        <v>112</v>
      </c>
      <c r="C341" s="52"/>
      <c r="G341" s="67"/>
    </row>
    <row r="342" spans="2:7" s="47" customFormat="1" ht="22.5">
      <c r="B342" s="60" t="s">
        <v>65</v>
      </c>
      <c r="C342" s="52"/>
      <c r="G342" s="67"/>
    </row>
    <row r="343" spans="2:7" s="47" customFormat="1" ht="22.5">
      <c r="B343" s="60" t="s">
        <v>108</v>
      </c>
      <c r="C343" s="52"/>
      <c r="G343" s="67"/>
    </row>
    <row r="344" spans="2:7" s="47" customFormat="1" ht="22.5">
      <c r="B344" s="60" t="s">
        <v>110</v>
      </c>
      <c r="C344" s="52"/>
      <c r="G344" s="67"/>
    </row>
    <row r="345" spans="2:7" s="47" customFormat="1" ht="22.5">
      <c r="B345" s="60" t="s">
        <v>111</v>
      </c>
      <c r="C345" s="52"/>
      <c r="G345" s="67"/>
    </row>
    <row r="346" spans="2:7" s="47" customFormat="1">
      <c r="B346" s="60" t="s">
        <v>80</v>
      </c>
      <c r="C346" s="52"/>
      <c r="G346" s="67"/>
    </row>
    <row r="347" spans="2:7" s="47" customFormat="1">
      <c r="B347" s="60" t="s">
        <v>751</v>
      </c>
      <c r="C347" s="52"/>
      <c r="G347" s="67"/>
    </row>
    <row r="348" spans="2:7" s="47" customFormat="1">
      <c r="B348" s="60" t="s">
        <v>752</v>
      </c>
      <c r="C348" s="52"/>
      <c r="G348" s="67"/>
    </row>
    <row r="349" spans="2:7" s="47" customFormat="1">
      <c r="B349" s="59"/>
      <c r="C349" s="52"/>
      <c r="G349" s="67"/>
    </row>
    <row r="350" spans="2:7" s="47" customFormat="1">
      <c r="B350" s="60" t="s">
        <v>744</v>
      </c>
      <c r="C350" s="52"/>
      <c r="G350" s="67"/>
    </row>
    <row r="351" spans="2:7" s="47" customFormat="1">
      <c r="B351" s="60" t="s">
        <v>188</v>
      </c>
      <c r="C351" s="52"/>
      <c r="G351" s="67"/>
    </row>
    <row r="352" spans="2:7" s="47" customFormat="1">
      <c r="B352" s="60" t="s">
        <v>745</v>
      </c>
      <c r="C352" s="52"/>
      <c r="G352" s="67"/>
    </row>
    <row r="353" spans="2:7" s="47" customFormat="1" ht="22.5">
      <c r="B353" s="60" t="s">
        <v>746</v>
      </c>
      <c r="C353" s="52"/>
      <c r="G353" s="67"/>
    </row>
    <row r="354" spans="2:7" s="47" customFormat="1" ht="22.5">
      <c r="B354" s="60" t="s">
        <v>747</v>
      </c>
      <c r="C354" s="52"/>
      <c r="G354" s="67"/>
    </row>
    <row r="355" spans="2:7" s="47" customFormat="1">
      <c r="B355" s="59"/>
      <c r="C355" s="52"/>
      <c r="G355" s="67"/>
    </row>
    <row r="356" spans="2:7" s="47" customFormat="1">
      <c r="B356" s="59"/>
      <c r="C356" s="52"/>
      <c r="G356" s="67"/>
    </row>
    <row r="357" spans="2:7" s="47" customFormat="1">
      <c r="B357" s="59"/>
      <c r="C357" s="52"/>
      <c r="G357" s="67"/>
    </row>
    <row r="358" spans="2:7" s="47" customFormat="1">
      <c r="B358" s="59"/>
      <c r="C358" s="52"/>
      <c r="G358" s="67"/>
    </row>
    <row r="359" spans="2:7" s="47" customFormat="1">
      <c r="B359" s="59"/>
      <c r="C359" s="52"/>
      <c r="G359" s="67"/>
    </row>
    <row r="360" spans="2:7" s="47" customFormat="1">
      <c r="B360" s="59"/>
      <c r="C360" s="52"/>
      <c r="G360" s="67"/>
    </row>
    <row r="361" spans="2:7" s="47" customFormat="1">
      <c r="B361" s="59"/>
      <c r="C361" s="52"/>
      <c r="G361" s="67"/>
    </row>
    <row r="362" spans="2:7" s="47" customFormat="1">
      <c r="B362" s="59"/>
      <c r="C362" s="52"/>
      <c r="G362" s="67"/>
    </row>
    <row r="363" spans="2:7" s="47" customFormat="1">
      <c r="B363" s="59"/>
      <c r="C363" s="52"/>
      <c r="G363" s="67"/>
    </row>
    <row r="364" spans="2:7" s="47" customFormat="1">
      <c r="B364" s="59"/>
      <c r="C364" s="52"/>
      <c r="G364" s="67"/>
    </row>
    <row r="365" spans="2:7" s="47" customFormat="1">
      <c r="B365" s="59"/>
      <c r="C365" s="52"/>
      <c r="G365" s="67"/>
    </row>
    <row r="366" spans="2:7" s="47" customFormat="1">
      <c r="B366" s="59"/>
      <c r="C366" s="52"/>
      <c r="G366" s="67"/>
    </row>
    <row r="367" spans="2:7" s="47" customFormat="1">
      <c r="B367" s="59"/>
      <c r="C367" s="52"/>
      <c r="G367" s="67"/>
    </row>
    <row r="368" spans="2:7" s="47" customFormat="1">
      <c r="B368" s="59"/>
      <c r="C368" s="52"/>
      <c r="G368" s="67"/>
    </row>
    <row r="369" spans="2:7" s="47" customFormat="1">
      <c r="B369" s="59"/>
      <c r="C369" s="52"/>
      <c r="G369" s="67"/>
    </row>
    <row r="370" spans="2:7" s="47" customFormat="1">
      <c r="B370" s="59"/>
      <c r="C370" s="52"/>
      <c r="G370" s="67"/>
    </row>
    <row r="371" spans="2:7" s="47" customFormat="1">
      <c r="B371" s="59"/>
      <c r="C371" s="52"/>
      <c r="G371" s="67"/>
    </row>
    <row r="372" spans="2:7" s="47" customFormat="1">
      <c r="B372" s="59"/>
      <c r="C372" s="52"/>
      <c r="G372" s="67"/>
    </row>
    <row r="373" spans="2:7" s="47" customFormat="1">
      <c r="B373" s="59"/>
      <c r="C373" s="52"/>
      <c r="G373" s="67"/>
    </row>
    <row r="374" spans="2:7" s="47" customFormat="1">
      <c r="B374" s="59"/>
      <c r="C374" s="52"/>
      <c r="G374" s="67"/>
    </row>
    <row r="375" spans="2:7" s="47" customFormat="1">
      <c r="B375" s="59"/>
      <c r="C375" s="52"/>
      <c r="G375" s="67"/>
    </row>
    <row r="376" spans="2:7" s="47" customFormat="1">
      <c r="B376" s="59"/>
      <c r="C376" s="52"/>
      <c r="G376" s="67"/>
    </row>
    <row r="377" spans="2:7" s="47" customFormat="1">
      <c r="B377" s="59"/>
      <c r="C377" s="52"/>
      <c r="G377" s="67"/>
    </row>
    <row r="378" spans="2:7" s="47" customFormat="1">
      <c r="B378" s="59"/>
      <c r="C378" s="52"/>
      <c r="G378" s="67"/>
    </row>
    <row r="379" spans="2:7" s="47" customFormat="1">
      <c r="B379" s="59"/>
      <c r="C379" s="52"/>
      <c r="G379" s="67"/>
    </row>
    <row r="380" spans="2:7" s="47" customFormat="1">
      <c r="B380" s="59"/>
      <c r="C380" s="52"/>
      <c r="G380" s="67"/>
    </row>
    <row r="381" spans="2:7" s="47" customFormat="1">
      <c r="B381" s="59"/>
      <c r="C381" s="52"/>
      <c r="G381" s="67"/>
    </row>
    <row r="382" spans="2:7" s="47" customFormat="1">
      <c r="B382" s="59"/>
      <c r="C382" s="52"/>
      <c r="G382" s="67"/>
    </row>
    <row r="383" spans="2:7" s="47" customFormat="1">
      <c r="B383" s="59"/>
      <c r="C383" s="52"/>
      <c r="G383" s="67"/>
    </row>
    <row r="384" spans="2:7" s="47" customFormat="1">
      <c r="B384" s="59"/>
      <c r="C384" s="52"/>
      <c r="G384" s="67"/>
    </row>
    <row r="385" spans="2:7" s="47" customFormat="1">
      <c r="B385" s="59"/>
      <c r="C385" s="52"/>
      <c r="G385" s="67"/>
    </row>
    <row r="386" spans="2:7" s="47" customFormat="1">
      <c r="B386" s="59"/>
      <c r="C386" s="52"/>
      <c r="G386" s="67"/>
    </row>
    <row r="387" spans="2:7" s="47" customFormat="1">
      <c r="B387" s="59"/>
      <c r="C387" s="52"/>
      <c r="G387" s="67"/>
    </row>
    <row r="388" spans="2:7" s="47" customFormat="1">
      <c r="B388" s="59"/>
      <c r="C388" s="52"/>
      <c r="G388" s="67"/>
    </row>
    <row r="389" spans="2:7" s="47" customFormat="1">
      <c r="B389" s="59"/>
      <c r="C389" s="52"/>
      <c r="G389" s="67"/>
    </row>
    <row r="390" spans="2:7" s="47" customFormat="1">
      <c r="B390" s="59"/>
      <c r="C390" s="52"/>
      <c r="G390" s="67"/>
    </row>
    <row r="391" spans="2:7" s="47" customFormat="1">
      <c r="B391" s="59"/>
      <c r="C391" s="52"/>
      <c r="G391" s="67"/>
    </row>
    <row r="392" spans="2:7" s="47" customFormat="1">
      <c r="B392" s="59"/>
      <c r="C392" s="52"/>
      <c r="G392" s="67"/>
    </row>
    <row r="393" spans="2:7" s="47" customFormat="1">
      <c r="B393" s="59"/>
      <c r="C393" s="52"/>
      <c r="G393" s="67"/>
    </row>
    <row r="394" spans="2:7" s="47" customFormat="1">
      <c r="B394" s="59"/>
      <c r="C394" s="52"/>
      <c r="G394" s="67"/>
    </row>
    <row r="395" spans="2:7" s="47" customFormat="1">
      <c r="B395" s="59"/>
      <c r="C395" s="52"/>
      <c r="G395" s="67"/>
    </row>
    <row r="396" spans="2:7" s="47" customFormat="1">
      <c r="B396" s="59"/>
      <c r="C396" s="52"/>
      <c r="G396" s="67"/>
    </row>
    <row r="397" spans="2:7" s="47" customFormat="1">
      <c r="B397" s="59"/>
      <c r="C397" s="52"/>
      <c r="G397" s="67"/>
    </row>
    <row r="398" spans="2:7" s="47" customFormat="1">
      <c r="B398" s="59"/>
      <c r="C398" s="52"/>
      <c r="G398" s="67"/>
    </row>
    <row r="399" spans="2:7" s="47" customFormat="1">
      <c r="B399" s="59"/>
      <c r="C399" s="52"/>
      <c r="G399" s="67"/>
    </row>
    <row r="400" spans="2:7" s="47" customFormat="1">
      <c r="B400" s="59"/>
      <c r="C400" s="52"/>
      <c r="G400" s="67"/>
    </row>
    <row r="401" spans="2:7" s="47" customFormat="1">
      <c r="B401" s="59"/>
      <c r="C401" s="52"/>
      <c r="G401" s="67"/>
    </row>
    <row r="402" spans="2:7" s="47" customFormat="1">
      <c r="B402" s="59"/>
      <c r="C402" s="52"/>
      <c r="G402" s="67"/>
    </row>
    <row r="403" spans="2:7" s="47" customFormat="1">
      <c r="B403" s="59"/>
      <c r="C403" s="52"/>
      <c r="G403" s="67"/>
    </row>
    <row r="1048528" spans="7:7">
      <c r="G1048528" s="7" t="e">
        <f>SUM(#REF!)</f>
        <v>#REF!</v>
      </c>
    </row>
  </sheetData>
  <mergeCells count="2">
    <mergeCell ref="A2:J2"/>
    <mergeCell ref="A1:J1"/>
  </mergeCells>
  <pageMargins left="0.7" right="0.7" top="0.28999999999999998" bottom="0.28000000000000003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workbookViewId="0">
      <pane ySplit="2" topLeftCell="A3" activePane="bottomLeft" state="frozen"/>
      <selection pane="bottomLeft" sqref="A1:XFD1"/>
    </sheetView>
  </sheetViews>
  <sheetFormatPr defaultColWidth="13.7109375" defaultRowHeight="12"/>
  <cols>
    <col min="1" max="1" width="4" style="18" customWidth="1"/>
    <col min="2" max="2" width="12.5703125" style="18" customWidth="1"/>
    <col min="3" max="3" width="15" style="18" customWidth="1"/>
    <col min="4" max="4" width="14.7109375" style="18" customWidth="1"/>
    <col min="5" max="5" width="15" style="18" customWidth="1"/>
    <col min="6" max="6" width="11" style="18" customWidth="1"/>
    <col min="7" max="7" width="12.85546875" style="18" customWidth="1"/>
    <col min="8" max="8" width="12" style="18" customWidth="1"/>
    <col min="9" max="9" width="11.5703125" style="18" customWidth="1"/>
    <col min="10" max="10" width="12.7109375" style="18" customWidth="1"/>
    <col min="11" max="11" width="21.28515625" style="18" customWidth="1"/>
    <col min="12" max="12" width="16.42578125" style="18" bestFit="1" customWidth="1"/>
    <col min="13" max="16384" width="13.7109375" style="18"/>
  </cols>
  <sheetData>
    <row r="1" spans="1:13" s="45" customFormat="1" ht="13.5" customHeight="1">
      <c r="A1" s="55" t="s">
        <v>707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3" s="45" customFormat="1" ht="84">
      <c r="A2" s="46" t="s">
        <v>0</v>
      </c>
      <c r="B2" s="46" t="s">
        <v>1</v>
      </c>
      <c r="C2" s="46" t="s">
        <v>8</v>
      </c>
      <c r="D2" s="46" t="s">
        <v>9</v>
      </c>
      <c r="E2" s="46" t="s">
        <v>10</v>
      </c>
      <c r="F2" s="46" t="s">
        <v>16</v>
      </c>
      <c r="G2" s="46" t="s">
        <v>700</v>
      </c>
      <c r="H2" s="46" t="s">
        <v>6</v>
      </c>
      <c r="I2" s="46" t="s">
        <v>17</v>
      </c>
      <c r="J2" s="46" t="s">
        <v>11</v>
      </c>
      <c r="K2" s="46" t="s">
        <v>12</v>
      </c>
      <c r="L2" s="46" t="s">
        <v>13</v>
      </c>
    </row>
    <row r="3" spans="1:13" s="45" customFormat="1" ht="96">
      <c r="A3" s="45">
        <v>1</v>
      </c>
      <c r="B3" s="47" t="s">
        <v>18</v>
      </c>
      <c r="C3" s="45" t="s">
        <v>691</v>
      </c>
      <c r="D3" s="48" t="s">
        <v>690</v>
      </c>
      <c r="E3" s="47" t="s">
        <v>693</v>
      </c>
      <c r="F3" s="48">
        <v>5088183.1399999997</v>
      </c>
      <c r="G3" s="49">
        <v>3626527.74</v>
      </c>
      <c r="H3" s="49">
        <v>2603483.5499999998</v>
      </c>
      <c r="I3" s="49">
        <v>1023044.19</v>
      </c>
      <c r="J3" s="50" t="s">
        <v>703</v>
      </c>
      <c r="K3" s="47" t="s">
        <v>701</v>
      </c>
      <c r="L3" s="50" t="s">
        <v>697</v>
      </c>
    </row>
    <row r="4" spans="1:13" s="45" customFormat="1" ht="60">
      <c r="A4" s="45">
        <v>2</v>
      </c>
      <c r="B4" s="47" t="s">
        <v>19</v>
      </c>
      <c r="C4" s="45" t="s">
        <v>692</v>
      </c>
      <c r="D4" s="50" t="s">
        <v>698</v>
      </c>
      <c r="E4" s="47" t="s">
        <v>699</v>
      </c>
      <c r="F4" s="50">
        <v>11176179.52</v>
      </c>
      <c r="G4" s="49">
        <v>1067453.73</v>
      </c>
      <c r="H4" s="49">
        <v>944000.73</v>
      </c>
      <c r="I4" s="49">
        <v>123453</v>
      </c>
      <c r="J4" s="50" t="s">
        <v>704</v>
      </c>
      <c r="K4" s="38" t="s">
        <v>859</v>
      </c>
      <c r="L4" s="50" t="s">
        <v>705</v>
      </c>
    </row>
    <row r="5" spans="1:13" s="45" customFormat="1" ht="48">
      <c r="A5" s="45">
        <v>3</v>
      </c>
      <c r="B5" s="47" t="s">
        <v>20</v>
      </c>
      <c r="C5" s="45" t="s">
        <v>691</v>
      </c>
      <c r="D5" s="50" t="s">
        <v>694</v>
      </c>
      <c r="E5" s="47" t="s">
        <v>695</v>
      </c>
      <c r="F5" s="50">
        <v>1568569.55</v>
      </c>
      <c r="G5" s="49">
        <v>347325.67</v>
      </c>
      <c r="H5" s="49">
        <v>286014.71999999997</v>
      </c>
      <c r="I5" s="49">
        <v>61310.95</v>
      </c>
      <c r="J5" s="50" t="s">
        <v>704</v>
      </c>
      <c r="K5" s="38" t="s">
        <v>859</v>
      </c>
      <c r="L5" s="50" t="s">
        <v>696</v>
      </c>
    </row>
    <row r="6" spans="1:13" s="45" customFormat="1" ht="72">
      <c r="A6" s="45">
        <v>4</v>
      </c>
      <c r="B6" s="45" t="s">
        <v>860</v>
      </c>
      <c r="C6" s="45" t="s">
        <v>691</v>
      </c>
      <c r="D6" s="51" t="s">
        <v>861</v>
      </c>
      <c r="E6" s="51" t="s">
        <v>862</v>
      </c>
      <c r="K6" s="52" t="s">
        <v>863</v>
      </c>
      <c r="L6" s="45" t="s">
        <v>864</v>
      </c>
      <c r="M6" s="45" t="s">
        <v>865</v>
      </c>
    </row>
    <row r="7" spans="1:13" s="45" customFormat="1">
      <c r="B7" s="53"/>
      <c r="D7" s="50"/>
      <c r="E7" s="53"/>
      <c r="F7" s="53"/>
      <c r="G7" s="54"/>
      <c r="H7" s="54"/>
      <c r="I7" s="50"/>
    </row>
    <row r="8" spans="1:13">
      <c r="B8" s="20"/>
      <c r="D8" s="19"/>
      <c r="E8" s="20"/>
      <c r="F8" s="20"/>
      <c r="G8" s="21"/>
      <c r="H8" s="21"/>
    </row>
    <row r="9" spans="1:13">
      <c r="B9" s="20"/>
      <c r="E9" s="20"/>
      <c r="F9" s="20"/>
      <c r="G9" s="21"/>
      <c r="H9" s="21"/>
    </row>
    <row r="10" spans="1:13">
      <c r="B10" s="20"/>
      <c r="E10" s="20"/>
      <c r="F10" s="20"/>
      <c r="G10" s="21"/>
      <c r="H10" s="21"/>
    </row>
    <row r="29" spans="1:12">
      <c r="A29" s="22"/>
      <c r="B29" s="23" t="s">
        <v>702</v>
      </c>
      <c r="C29" s="22"/>
      <c r="D29" s="24"/>
      <c r="E29" s="24"/>
      <c r="F29" s="24"/>
      <c r="G29" s="25">
        <f>SUM(G3:G5)</f>
        <v>5041307.1400000006</v>
      </c>
      <c r="H29" s="26">
        <f>SUM(H3:H5)</f>
        <v>3833499</v>
      </c>
      <c r="I29" s="27">
        <f>SUM(I3:I5)</f>
        <v>1207808.1399999999</v>
      </c>
      <c r="J29" s="24"/>
      <c r="K29" s="5"/>
      <c r="L29" s="24"/>
    </row>
  </sheetData>
  <mergeCells count="1">
    <mergeCell ref="A1:L1"/>
  </mergeCells>
  <pageMargins left="0.7" right="0.4" top="0.75" bottom="0.75" header="0.3" footer="0.3"/>
  <pageSetup paperSize="9" scale="8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2"/>
  <sheetViews>
    <sheetView topLeftCell="A25" zoomScaleNormal="100" workbookViewId="0">
      <selection activeCell="A41" sqref="A41"/>
    </sheetView>
  </sheetViews>
  <sheetFormatPr defaultColWidth="7.140625" defaultRowHeight="12.75"/>
  <cols>
    <col min="1" max="1" width="6.85546875" style="1" bestFit="1" customWidth="1"/>
    <col min="2" max="2" width="22.85546875" style="2" customWidth="1"/>
    <col min="3" max="3" width="9.7109375" style="1" customWidth="1"/>
    <col min="4" max="4" width="9.85546875" style="3" customWidth="1"/>
    <col min="5" max="5" width="9.42578125" style="1" customWidth="1"/>
    <col min="6" max="6" width="12.7109375" style="1" customWidth="1"/>
    <col min="7" max="7" width="11" style="1" customWidth="1"/>
    <col min="8" max="8" width="13.28515625" style="1" customWidth="1"/>
    <col min="9" max="9" width="15" style="1" customWidth="1"/>
    <col min="10" max="10" width="7" style="1" customWidth="1"/>
    <col min="11" max="11" width="43.7109375" style="1" customWidth="1"/>
    <col min="12" max="16384" width="7.140625" style="1"/>
  </cols>
  <sheetData>
    <row r="1" spans="1:11" s="6" customFormat="1" ht="42">
      <c r="A1" s="9" t="s">
        <v>0</v>
      </c>
      <c r="B1" s="9" t="s">
        <v>1</v>
      </c>
      <c r="C1" s="9" t="s">
        <v>15</v>
      </c>
      <c r="D1" s="9" t="s">
        <v>2</v>
      </c>
      <c r="E1" s="9" t="s">
        <v>3</v>
      </c>
      <c r="F1" s="10" t="s">
        <v>4</v>
      </c>
      <c r="G1" s="9" t="s">
        <v>5</v>
      </c>
      <c r="H1" s="9" t="s">
        <v>6</v>
      </c>
      <c r="I1" s="9" t="s">
        <v>7</v>
      </c>
      <c r="J1" s="9" t="s">
        <v>14</v>
      </c>
      <c r="K1" s="4" t="s">
        <v>688</v>
      </c>
    </row>
    <row r="2" spans="1:11" s="6" customFormat="1" ht="24.75" customHeight="1">
      <c r="A2" s="4">
        <v>1</v>
      </c>
      <c r="B2" s="28" t="s">
        <v>28</v>
      </c>
      <c r="C2" s="11" t="s">
        <v>299</v>
      </c>
      <c r="D2" s="12">
        <v>1</v>
      </c>
      <c r="E2" s="13" t="s">
        <v>571</v>
      </c>
      <c r="F2" s="14">
        <v>8910</v>
      </c>
      <c r="G2" s="14">
        <v>8910</v>
      </c>
      <c r="H2" s="15">
        <v>0</v>
      </c>
      <c r="I2" s="4" t="s">
        <v>689</v>
      </c>
      <c r="J2" s="4"/>
      <c r="K2" s="4" t="s">
        <v>711</v>
      </c>
    </row>
    <row r="3" spans="1:11" s="6" customFormat="1" ht="22.5">
      <c r="A3" s="4">
        <v>2</v>
      </c>
      <c r="B3" s="28" t="s">
        <v>21</v>
      </c>
      <c r="C3" s="11" t="s">
        <v>292</v>
      </c>
      <c r="D3" s="12">
        <v>1</v>
      </c>
      <c r="E3" s="13" t="s">
        <v>566</v>
      </c>
      <c r="F3" s="14">
        <v>20985</v>
      </c>
      <c r="G3" s="14">
        <v>20985</v>
      </c>
      <c r="H3" s="15">
        <v>0</v>
      </c>
      <c r="I3" s="4" t="s">
        <v>689</v>
      </c>
      <c r="J3" s="4"/>
      <c r="K3" s="4" t="s">
        <v>711</v>
      </c>
    </row>
    <row r="4" spans="1:11" s="6" customFormat="1" ht="22.5">
      <c r="A4" s="4">
        <v>3</v>
      </c>
      <c r="B4" s="28" t="s">
        <v>22</v>
      </c>
      <c r="C4" s="11" t="s">
        <v>293</v>
      </c>
      <c r="D4" s="12">
        <v>1</v>
      </c>
      <c r="E4" s="13" t="s">
        <v>566</v>
      </c>
      <c r="F4" s="14">
        <v>8680</v>
      </c>
      <c r="G4" s="14">
        <v>8680</v>
      </c>
      <c r="H4" s="15">
        <v>0</v>
      </c>
      <c r="I4" s="4" t="s">
        <v>689</v>
      </c>
      <c r="J4" s="4"/>
      <c r="K4" s="4" t="s">
        <v>711</v>
      </c>
    </row>
    <row r="5" spans="1:11" s="6" customFormat="1" ht="33.75">
      <c r="A5" s="4">
        <v>4</v>
      </c>
      <c r="B5" s="28" t="s">
        <v>25</v>
      </c>
      <c r="C5" s="11" t="s">
        <v>296</v>
      </c>
      <c r="D5" s="12">
        <v>1</v>
      </c>
      <c r="E5" s="13" t="s">
        <v>569</v>
      </c>
      <c r="F5" s="14">
        <v>5465</v>
      </c>
      <c r="G5" s="14">
        <v>5465</v>
      </c>
      <c r="H5" s="15">
        <v>0</v>
      </c>
      <c r="I5" s="4" t="s">
        <v>689</v>
      </c>
      <c r="J5" s="4"/>
      <c r="K5" s="4" t="s">
        <v>711</v>
      </c>
    </row>
    <row r="6" spans="1:11" s="6" customFormat="1" ht="22.5">
      <c r="A6" s="4">
        <v>5</v>
      </c>
      <c r="B6" s="28" t="s">
        <v>26</v>
      </c>
      <c r="C6" s="11" t="s">
        <v>297</v>
      </c>
      <c r="D6" s="12">
        <v>1</v>
      </c>
      <c r="E6" s="13" t="s">
        <v>570</v>
      </c>
      <c r="F6" s="14">
        <v>30000</v>
      </c>
      <c r="G6" s="14">
        <v>30000</v>
      </c>
      <c r="H6" s="15">
        <v>0</v>
      </c>
      <c r="I6" s="4" t="s">
        <v>689</v>
      </c>
      <c r="J6" s="4"/>
      <c r="K6" s="4" t="s">
        <v>711</v>
      </c>
    </row>
    <row r="7" spans="1:11" s="6" customFormat="1" ht="22.5">
      <c r="A7" s="4">
        <v>6</v>
      </c>
      <c r="B7" s="28" t="s">
        <v>35</v>
      </c>
      <c r="C7" s="11" t="s">
        <v>306</v>
      </c>
      <c r="D7" s="12">
        <v>1</v>
      </c>
      <c r="E7" s="13" t="s">
        <v>577</v>
      </c>
      <c r="F7" s="14">
        <v>38450</v>
      </c>
      <c r="G7" s="14">
        <v>38450</v>
      </c>
      <c r="H7" s="15">
        <v>0</v>
      </c>
      <c r="I7" s="4" t="s">
        <v>689</v>
      </c>
      <c r="J7" s="4"/>
      <c r="K7" s="4" t="s">
        <v>711</v>
      </c>
    </row>
    <row r="8" spans="1:11" s="6" customFormat="1" ht="22.5">
      <c r="A8" s="16">
        <v>7</v>
      </c>
      <c r="B8" s="28" t="s">
        <v>36</v>
      </c>
      <c r="C8" s="11" t="s">
        <v>307</v>
      </c>
      <c r="D8" s="12">
        <v>1</v>
      </c>
      <c r="E8" s="13" t="s">
        <v>578</v>
      </c>
      <c r="F8" s="14">
        <v>14296.8</v>
      </c>
      <c r="G8" s="14">
        <v>14296.8</v>
      </c>
      <c r="H8" s="15">
        <v>0</v>
      </c>
      <c r="I8" s="4" t="s">
        <v>689</v>
      </c>
      <c r="J8" s="4"/>
      <c r="K8" s="4" t="s">
        <v>711</v>
      </c>
    </row>
    <row r="9" spans="1:11" s="6" customFormat="1" ht="22.5">
      <c r="A9" s="4">
        <v>8</v>
      </c>
      <c r="B9" s="28" t="s">
        <v>38</v>
      </c>
      <c r="C9" s="11" t="s">
        <v>309</v>
      </c>
      <c r="D9" s="12">
        <v>1</v>
      </c>
      <c r="E9" s="13" t="s">
        <v>578</v>
      </c>
      <c r="F9" s="14">
        <v>13531.48</v>
      </c>
      <c r="G9" s="14">
        <v>13531.48</v>
      </c>
      <c r="H9" s="15">
        <v>0</v>
      </c>
      <c r="I9" s="4" t="s">
        <v>689</v>
      </c>
      <c r="J9" s="4"/>
      <c r="K9" s="4" t="s">
        <v>711</v>
      </c>
    </row>
    <row r="10" spans="1:11" s="6" customFormat="1" ht="22.5">
      <c r="A10" s="4">
        <v>9</v>
      </c>
      <c r="B10" s="28" t="s">
        <v>40</v>
      </c>
      <c r="C10" s="11" t="s">
        <v>311</v>
      </c>
      <c r="D10" s="12">
        <v>1</v>
      </c>
      <c r="E10" s="13" t="s">
        <v>581</v>
      </c>
      <c r="F10" s="14">
        <v>3800</v>
      </c>
      <c r="G10" s="14">
        <v>3800</v>
      </c>
      <c r="H10" s="15">
        <v>0</v>
      </c>
      <c r="I10" s="4" t="s">
        <v>689</v>
      </c>
      <c r="J10" s="4"/>
      <c r="K10" s="4" t="s">
        <v>711</v>
      </c>
    </row>
    <row r="11" spans="1:11" s="6" customFormat="1" ht="22.5">
      <c r="A11" s="4">
        <v>10</v>
      </c>
      <c r="B11" s="28" t="s">
        <v>44</v>
      </c>
      <c r="C11" s="11" t="s">
        <v>315</v>
      </c>
      <c r="D11" s="12">
        <v>1</v>
      </c>
      <c r="E11" s="13" t="s">
        <v>584</v>
      </c>
      <c r="F11" s="14">
        <v>6300</v>
      </c>
      <c r="G11" s="14">
        <v>6300</v>
      </c>
      <c r="H11" s="15">
        <v>0</v>
      </c>
      <c r="I11" s="4" t="s">
        <v>689</v>
      </c>
      <c r="J11" s="4"/>
      <c r="K11" s="4" t="s">
        <v>711</v>
      </c>
    </row>
    <row r="12" spans="1:11" s="6" customFormat="1" ht="22.5">
      <c r="A12" s="4">
        <v>11</v>
      </c>
      <c r="B12" s="28" t="s">
        <v>59</v>
      </c>
      <c r="C12" s="11" t="s">
        <v>330</v>
      </c>
      <c r="D12" s="12">
        <v>1</v>
      </c>
      <c r="E12" s="13" t="s">
        <v>581</v>
      </c>
      <c r="F12" s="14">
        <v>30600</v>
      </c>
      <c r="G12" s="14">
        <v>30600</v>
      </c>
      <c r="H12" s="15">
        <v>0</v>
      </c>
      <c r="I12" s="4" t="s">
        <v>689</v>
      </c>
      <c r="J12" s="4"/>
      <c r="K12" s="4" t="s">
        <v>711</v>
      </c>
    </row>
    <row r="13" spans="1:11" s="6" customFormat="1" ht="22.5">
      <c r="A13" s="4">
        <v>12</v>
      </c>
      <c r="B13" s="28" t="s">
        <v>62</v>
      </c>
      <c r="C13" s="11" t="s">
        <v>333</v>
      </c>
      <c r="D13" s="12">
        <v>1</v>
      </c>
      <c r="E13" s="13" t="s">
        <v>588</v>
      </c>
      <c r="F13" s="14">
        <v>9000</v>
      </c>
      <c r="G13" s="14">
        <v>9000</v>
      </c>
      <c r="H13" s="15">
        <v>0</v>
      </c>
      <c r="I13" s="4" t="s">
        <v>689</v>
      </c>
      <c r="J13" s="4"/>
      <c r="K13" s="4" t="s">
        <v>711</v>
      </c>
    </row>
    <row r="14" spans="1:11" s="6" customFormat="1" ht="22.5">
      <c r="A14" s="16">
        <v>13</v>
      </c>
      <c r="B14" s="28" t="s">
        <v>63</v>
      </c>
      <c r="C14" s="11" t="s">
        <v>334</v>
      </c>
      <c r="D14" s="12">
        <v>1</v>
      </c>
      <c r="E14" s="13" t="s">
        <v>588</v>
      </c>
      <c r="F14" s="14">
        <v>9884</v>
      </c>
      <c r="G14" s="14">
        <v>9884</v>
      </c>
      <c r="H14" s="15">
        <v>0</v>
      </c>
      <c r="I14" s="4" t="s">
        <v>689</v>
      </c>
      <c r="J14" s="4"/>
      <c r="K14" s="4" t="s">
        <v>711</v>
      </c>
    </row>
    <row r="15" spans="1:11" s="6" customFormat="1" ht="22.5">
      <c r="A15" s="4">
        <v>14</v>
      </c>
      <c r="B15" s="28" t="s">
        <v>64</v>
      </c>
      <c r="C15" s="11" t="s">
        <v>335</v>
      </c>
      <c r="D15" s="12">
        <v>1</v>
      </c>
      <c r="E15" s="13" t="s">
        <v>566</v>
      </c>
      <c r="F15" s="14">
        <v>7100</v>
      </c>
      <c r="G15" s="14">
        <v>7100</v>
      </c>
      <c r="H15" s="15">
        <v>0</v>
      </c>
      <c r="I15" s="4" t="s">
        <v>689</v>
      </c>
      <c r="J15" s="4"/>
      <c r="K15" s="4" t="s">
        <v>711</v>
      </c>
    </row>
    <row r="16" spans="1:11" s="6" customFormat="1" ht="15.75" customHeight="1">
      <c r="A16" s="4">
        <v>15</v>
      </c>
      <c r="B16" s="28" t="s">
        <v>76</v>
      </c>
      <c r="C16" s="11" t="s">
        <v>347</v>
      </c>
      <c r="D16" s="12">
        <v>1</v>
      </c>
      <c r="E16" s="13" t="s">
        <v>595</v>
      </c>
      <c r="F16" s="14">
        <v>31000</v>
      </c>
      <c r="G16" s="14">
        <v>31000</v>
      </c>
      <c r="H16" s="15">
        <v>0</v>
      </c>
      <c r="I16" s="4" t="s">
        <v>689</v>
      </c>
      <c r="J16" s="4"/>
      <c r="K16" s="4" t="s">
        <v>711</v>
      </c>
    </row>
    <row r="17" spans="1:11" s="6" customFormat="1" ht="15.75" customHeight="1">
      <c r="A17" s="4">
        <v>16</v>
      </c>
      <c r="B17" s="28" t="s">
        <v>77</v>
      </c>
      <c r="C17" s="11" t="s">
        <v>348</v>
      </c>
      <c r="D17" s="12">
        <v>1</v>
      </c>
      <c r="E17" s="13" t="s">
        <v>596</v>
      </c>
      <c r="F17" s="14">
        <v>28500</v>
      </c>
      <c r="G17" s="14">
        <v>28500</v>
      </c>
      <c r="H17" s="15">
        <v>0</v>
      </c>
      <c r="I17" s="4" t="s">
        <v>689</v>
      </c>
      <c r="J17" s="4"/>
      <c r="K17" s="4" t="s">
        <v>711</v>
      </c>
    </row>
    <row r="18" spans="1:11" s="6" customFormat="1" ht="33.75">
      <c r="A18" s="16">
        <v>17</v>
      </c>
      <c r="B18" s="28" t="s">
        <v>90</v>
      </c>
      <c r="C18" s="11" t="s">
        <v>361</v>
      </c>
      <c r="D18" s="12">
        <v>1</v>
      </c>
      <c r="E18" s="13" t="s">
        <v>599</v>
      </c>
      <c r="F18" s="14">
        <v>23940</v>
      </c>
      <c r="G18" s="14">
        <v>23940</v>
      </c>
      <c r="H18" s="15">
        <v>0</v>
      </c>
      <c r="I18" s="4" t="s">
        <v>689</v>
      </c>
      <c r="J18" s="4"/>
      <c r="K18" s="4" t="s">
        <v>711</v>
      </c>
    </row>
    <row r="19" spans="1:11" s="6" customFormat="1" ht="22.5">
      <c r="A19" s="4">
        <v>18</v>
      </c>
      <c r="B19" s="28" t="s">
        <v>122</v>
      </c>
      <c r="C19" s="11" t="s">
        <v>393</v>
      </c>
      <c r="D19" s="12">
        <v>1</v>
      </c>
      <c r="E19" s="13" t="s">
        <v>606</v>
      </c>
      <c r="F19" s="14">
        <v>8011.08</v>
      </c>
      <c r="G19" s="14">
        <v>8011.08</v>
      </c>
      <c r="H19" s="15">
        <v>0</v>
      </c>
      <c r="I19" s="4" t="s">
        <v>689</v>
      </c>
      <c r="J19" s="4"/>
      <c r="K19" s="4" t="s">
        <v>711</v>
      </c>
    </row>
    <row r="20" spans="1:11" s="6" customFormat="1" ht="22.5">
      <c r="A20" s="4">
        <v>19</v>
      </c>
      <c r="B20" s="28" t="s">
        <v>142</v>
      </c>
      <c r="C20" s="11" t="s">
        <v>413</v>
      </c>
      <c r="D20" s="12">
        <v>1</v>
      </c>
      <c r="E20" s="13" t="s">
        <v>622</v>
      </c>
      <c r="F20" s="14">
        <v>42518.400000000001</v>
      </c>
      <c r="G20" s="14">
        <v>42518.400000000001</v>
      </c>
      <c r="H20" s="15">
        <v>0</v>
      </c>
      <c r="I20" s="4" t="s">
        <v>689</v>
      </c>
      <c r="J20" s="4"/>
      <c r="K20" s="4" t="s">
        <v>711</v>
      </c>
    </row>
    <row r="21" spans="1:11" s="6" customFormat="1" ht="33.75">
      <c r="A21" s="4">
        <v>20</v>
      </c>
      <c r="B21" s="28" t="s">
        <v>143</v>
      </c>
      <c r="C21" s="11" t="s">
        <v>414</v>
      </c>
      <c r="D21" s="12">
        <v>1</v>
      </c>
      <c r="E21" s="13" t="s">
        <v>623</v>
      </c>
      <c r="F21" s="14">
        <v>9351.36</v>
      </c>
      <c r="G21" s="14">
        <v>9351.36</v>
      </c>
      <c r="H21" s="15">
        <v>0</v>
      </c>
      <c r="I21" s="4" t="s">
        <v>689</v>
      </c>
      <c r="J21" s="4"/>
      <c r="K21" s="4" t="s">
        <v>711</v>
      </c>
    </row>
    <row r="22" spans="1:11" s="6" customFormat="1" ht="22.5">
      <c r="A22" s="16">
        <v>21</v>
      </c>
      <c r="B22" s="28" t="s">
        <v>144</v>
      </c>
      <c r="C22" s="11" t="s">
        <v>415</v>
      </c>
      <c r="D22" s="12">
        <v>1</v>
      </c>
      <c r="E22" s="13" t="s">
        <v>624</v>
      </c>
      <c r="F22" s="14">
        <v>21687.75</v>
      </c>
      <c r="G22" s="14">
        <v>20604.310000000001</v>
      </c>
      <c r="H22" s="14">
        <v>1083.44</v>
      </c>
      <c r="I22" s="4" t="s">
        <v>689</v>
      </c>
      <c r="J22" s="4"/>
      <c r="K22" s="4" t="s">
        <v>711</v>
      </c>
    </row>
    <row r="23" spans="1:11" s="6" customFormat="1" ht="22.5">
      <c r="A23" s="4">
        <v>22</v>
      </c>
      <c r="B23" s="28" t="s">
        <v>145</v>
      </c>
      <c r="C23" s="11" t="s">
        <v>416</v>
      </c>
      <c r="D23" s="12">
        <v>1</v>
      </c>
      <c r="E23" s="13" t="s">
        <v>625</v>
      </c>
      <c r="F23" s="14">
        <v>12600</v>
      </c>
      <c r="G23" s="14">
        <v>12600</v>
      </c>
      <c r="H23" s="15">
        <v>0</v>
      </c>
      <c r="I23" s="4" t="s">
        <v>689</v>
      </c>
      <c r="J23" s="4"/>
      <c r="K23" s="4" t="s">
        <v>711</v>
      </c>
    </row>
    <row r="24" spans="1:11" s="6" customFormat="1" ht="22.5">
      <c r="A24" s="4">
        <v>23</v>
      </c>
      <c r="B24" s="28" t="s">
        <v>157</v>
      </c>
      <c r="C24" s="11" t="s">
        <v>428</v>
      </c>
      <c r="D24" s="12">
        <v>1</v>
      </c>
      <c r="E24" s="13" t="s">
        <v>634</v>
      </c>
      <c r="F24" s="14">
        <v>30400</v>
      </c>
      <c r="G24" s="14">
        <v>30400</v>
      </c>
      <c r="H24" s="15">
        <v>0</v>
      </c>
      <c r="I24" s="4" t="s">
        <v>689</v>
      </c>
      <c r="J24" s="4"/>
      <c r="K24" s="4" t="s">
        <v>711</v>
      </c>
    </row>
    <row r="25" spans="1:11" s="6" customFormat="1" ht="22.5">
      <c r="A25" s="4">
        <v>24</v>
      </c>
      <c r="B25" s="28" t="s">
        <v>160</v>
      </c>
      <c r="C25" s="11" t="s">
        <v>431</v>
      </c>
      <c r="D25" s="12">
        <v>1</v>
      </c>
      <c r="E25" s="13" t="s">
        <v>635</v>
      </c>
      <c r="F25" s="14">
        <v>3254.4</v>
      </c>
      <c r="G25" s="14">
        <v>3254.4</v>
      </c>
      <c r="H25" s="15">
        <v>0</v>
      </c>
      <c r="I25" s="4" t="s">
        <v>689</v>
      </c>
      <c r="J25" s="4"/>
      <c r="K25" s="4" t="s">
        <v>711</v>
      </c>
    </row>
    <row r="26" spans="1:11" s="6" customFormat="1" ht="22.5">
      <c r="A26" s="4">
        <v>25</v>
      </c>
      <c r="B26" s="28" t="s">
        <v>161</v>
      </c>
      <c r="C26" s="11" t="s">
        <v>432</v>
      </c>
      <c r="D26" s="12">
        <v>1</v>
      </c>
      <c r="E26" s="13" t="s">
        <v>606</v>
      </c>
      <c r="F26" s="14">
        <v>13804</v>
      </c>
      <c r="G26" s="14">
        <v>13804</v>
      </c>
      <c r="H26" s="15">
        <v>0</v>
      </c>
      <c r="I26" s="4" t="s">
        <v>689</v>
      </c>
      <c r="J26" s="4"/>
      <c r="K26" s="4" t="s">
        <v>711</v>
      </c>
    </row>
    <row r="27" spans="1:11" s="6" customFormat="1" ht="22.5">
      <c r="A27" s="16">
        <v>26</v>
      </c>
      <c r="B27" s="28" t="s">
        <v>162</v>
      </c>
      <c r="C27" s="11" t="s">
        <v>433</v>
      </c>
      <c r="D27" s="12">
        <v>1</v>
      </c>
      <c r="E27" s="13" t="s">
        <v>636</v>
      </c>
      <c r="F27" s="14">
        <v>3415</v>
      </c>
      <c r="G27" s="14">
        <v>3415</v>
      </c>
      <c r="H27" s="15">
        <v>0</v>
      </c>
      <c r="I27" s="4" t="s">
        <v>689</v>
      </c>
      <c r="J27" s="4"/>
      <c r="K27" s="4" t="s">
        <v>711</v>
      </c>
    </row>
    <row r="28" spans="1:11" s="6" customFormat="1" ht="22.5">
      <c r="A28" s="4">
        <v>27</v>
      </c>
      <c r="B28" s="28" t="s">
        <v>173</v>
      </c>
      <c r="C28" s="11" t="s">
        <v>444</v>
      </c>
      <c r="D28" s="12">
        <v>1</v>
      </c>
      <c r="E28" s="13" t="s">
        <v>606</v>
      </c>
      <c r="F28" s="14">
        <v>14116.97</v>
      </c>
      <c r="G28" s="14">
        <v>14116.97</v>
      </c>
      <c r="H28" s="15">
        <v>0</v>
      </c>
      <c r="I28" s="4" t="s">
        <v>689</v>
      </c>
      <c r="J28" s="4"/>
      <c r="K28" s="4" t="s">
        <v>711</v>
      </c>
    </row>
    <row r="29" spans="1:11" s="6" customFormat="1" ht="22.5">
      <c r="A29" s="16">
        <v>28</v>
      </c>
      <c r="B29" s="28" t="s">
        <v>174</v>
      </c>
      <c r="C29" s="11" t="s">
        <v>445</v>
      </c>
      <c r="D29" s="12">
        <v>1</v>
      </c>
      <c r="E29" s="13" t="s">
        <v>642</v>
      </c>
      <c r="F29" s="14">
        <v>4865.3999999999996</v>
      </c>
      <c r="G29" s="14">
        <v>4865.3999999999996</v>
      </c>
      <c r="H29" s="15">
        <v>0</v>
      </c>
      <c r="I29" s="4" t="s">
        <v>689</v>
      </c>
      <c r="J29" s="4"/>
      <c r="K29" s="4" t="s">
        <v>711</v>
      </c>
    </row>
    <row r="30" spans="1:11" s="6" customFormat="1" ht="22.5">
      <c r="A30" s="4">
        <v>29</v>
      </c>
      <c r="B30" s="28" t="s">
        <v>175</v>
      </c>
      <c r="C30" s="11" t="s">
        <v>446</v>
      </c>
      <c r="D30" s="12">
        <v>1</v>
      </c>
      <c r="E30" s="13" t="s">
        <v>625</v>
      </c>
      <c r="F30" s="14">
        <v>10936.8</v>
      </c>
      <c r="G30" s="14">
        <v>10936.8</v>
      </c>
      <c r="H30" s="15">
        <v>0</v>
      </c>
      <c r="I30" s="4" t="s">
        <v>689</v>
      </c>
      <c r="J30" s="4"/>
      <c r="K30" s="4" t="s">
        <v>711</v>
      </c>
    </row>
    <row r="31" spans="1:11" s="6" customFormat="1" ht="22.5">
      <c r="A31" s="4">
        <v>30</v>
      </c>
      <c r="B31" s="28" t="s">
        <v>178</v>
      </c>
      <c r="C31" s="11" t="s">
        <v>449</v>
      </c>
      <c r="D31" s="12">
        <v>1</v>
      </c>
      <c r="E31" s="13" t="s">
        <v>630</v>
      </c>
      <c r="F31" s="14">
        <v>4600</v>
      </c>
      <c r="G31" s="14">
        <v>4600</v>
      </c>
      <c r="H31" s="15">
        <v>0</v>
      </c>
      <c r="I31" s="4" t="s">
        <v>689</v>
      </c>
      <c r="J31" s="4"/>
      <c r="K31" s="4" t="s">
        <v>711</v>
      </c>
    </row>
    <row r="32" spans="1:11" s="6" customFormat="1" ht="22.5">
      <c r="A32" s="4">
        <v>31</v>
      </c>
      <c r="B32" s="28" t="s">
        <v>216</v>
      </c>
      <c r="C32" s="11" t="s">
        <v>487</v>
      </c>
      <c r="D32" s="12">
        <v>1</v>
      </c>
      <c r="E32" s="13" t="s">
        <v>662</v>
      </c>
      <c r="F32" s="14">
        <v>3300</v>
      </c>
      <c r="G32" s="14">
        <v>3300</v>
      </c>
      <c r="H32" s="4">
        <v>0</v>
      </c>
      <c r="I32" s="4" t="s">
        <v>689</v>
      </c>
      <c r="J32" s="4"/>
      <c r="K32" s="4" t="s">
        <v>711</v>
      </c>
    </row>
    <row r="33" spans="1:11" s="6" customFormat="1" ht="22.5">
      <c r="A33" s="16">
        <v>32</v>
      </c>
      <c r="B33" s="28" t="s">
        <v>217</v>
      </c>
      <c r="C33" s="11" t="s">
        <v>488</v>
      </c>
      <c r="D33" s="12">
        <v>1</v>
      </c>
      <c r="E33" s="13" t="s">
        <v>616</v>
      </c>
      <c r="F33" s="14">
        <v>4498.2</v>
      </c>
      <c r="G33" s="14">
        <v>4498.2</v>
      </c>
      <c r="H33" s="4">
        <v>0</v>
      </c>
      <c r="I33" s="4" t="s">
        <v>689</v>
      </c>
      <c r="J33" s="4"/>
      <c r="K33" s="4" t="s">
        <v>711</v>
      </c>
    </row>
    <row r="34" spans="1:11" s="6" customFormat="1" ht="22.5">
      <c r="A34" s="4">
        <v>33</v>
      </c>
      <c r="B34" s="30" t="s">
        <v>218</v>
      </c>
      <c r="C34" s="11" t="s">
        <v>489</v>
      </c>
      <c r="D34" s="12">
        <v>1</v>
      </c>
      <c r="E34" s="13" t="s">
        <v>625</v>
      </c>
      <c r="F34" s="14">
        <v>17784</v>
      </c>
      <c r="G34" s="14">
        <v>17784</v>
      </c>
      <c r="H34" s="4">
        <v>0</v>
      </c>
      <c r="I34" s="4" t="s">
        <v>689</v>
      </c>
      <c r="J34" s="4"/>
      <c r="K34" s="4" t="s">
        <v>711</v>
      </c>
    </row>
    <row r="35" spans="1:11" s="6" customFormat="1" ht="22.5">
      <c r="A35" s="4">
        <v>34</v>
      </c>
      <c r="B35" s="30" t="s">
        <v>219</v>
      </c>
      <c r="C35" s="11" t="s">
        <v>490</v>
      </c>
      <c r="D35" s="12">
        <v>1</v>
      </c>
      <c r="E35" s="13" t="s">
        <v>663</v>
      </c>
      <c r="F35" s="14">
        <v>7456.17</v>
      </c>
      <c r="G35" s="14">
        <v>7456.17</v>
      </c>
      <c r="H35" s="4">
        <v>0</v>
      </c>
      <c r="I35" s="4" t="s">
        <v>689</v>
      </c>
      <c r="J35" s="4"/>
      <c r="K35" s="4" t="s">
        <v>711</v>
      </c>
    </row>
    <row r="36" spans="1:11" s="6" customFormat="1" ht="22.5">
      <c r="A36" s="4">
        <v>35</v>
      </c>
      <c r="B36" s="28" t="s">
        <v>223</v>
      </c>
      <c r="C36" s="11" t="s">
        <v>498</v>
      </c>
      <c r="D36" s="12">
        <v>1</v>
      </c>
      <c r="E36" s="13" t="s">
        <v>669</v>
      </c>
      <c r="F36" s="14">
        <v>4200</v>
      </c>
      <c r="G36" s="14">
        <v>4200</v>
      </c>
      <c r="H36" s="4">
        <v>0</v>
      </c>
      <c r="I36" s="4" t="s">
        <v>689</v>
      </c>
      <c r="J36" s="4"/>
      <c r="K36" s="4" t="s">
        <v>711</v>
      </c>
    </row>
    <row r="37" spans="1:11" s="6" customFormat="1" ht="22.5">
      <c r="A37" s="4">
        <v>36</v>
      </c>
      <c r="B37" s="28" t="s">
        <v>266</v>
      </c>
      <c r="C37" s="11" t="s">
        <v>540</v>
      </c>
      <c r="D37" s="12">
        <v>1</v>
      </c>
      <c r="E37" s="13" t="s">
        <v>625</v>
      </c>
      <c r="F37" s="14">
        <v>4560</v>
      </c>
      <c r="G37" s="14">
        <v>4560</v>
      </c>
      <c r="H37" s="4">
        <v>0</v>
      </c>
      <c r="I37" s="4" t="s">
        <v>689</v>
      </c>
      <c r="J37" s="4"/>
      <c r="K37" s="4" t="s">
        <v>711</v>
      </c>
    </row>
    <row r="38" spans="1:11" s="6" customFormat="1" ht="22.5">
      <c r="A38" s="16">
        <v>37</v>
      </c>
      <c r="B38" s="28" t="s">
        <v>267</v>
      </c>
      <c r="C38" s="11" t="s">
        <v>541</v>
      </c>
      <c r="D38" s="12">
        <v>1</v>
      </c>
      <c r="E38" s="13" t="s">
        <v>680</v>
      </c>
      <c r="F38" s="14">
        <v>4200</v>
      </c>
      <c r="G38" s="14">
        <v>4200</v>
      </c>
      <c r="H38" s="4">
        <v>0</v>
      </c>
      <c r="I38" s="4" t="s">
        <v>689</v>
      </c>
      <c r="J38" s="4"/>
      <c r="K38" s="4" t="s">
        <v>711</v>
      </c>
    </row>
    <row r="39" spans="1:11" ht="38.25">
      <c r="A39" s="1">
        <v>38</v>
      </c>
      <c r="B39" s="2" t="s">
        <v>725</v>
      </c>
      <c r="D39" s="3">
        <v>1</v>
      </c>
      <c r="E39" s="1">
        <v>2012</v>
      </c>
      <c r="I39" s="1" t="s">
        <v>689</v>
      </c>
      <c r="K39" s="1" t="s">
        <v>854</v>
      </c>
    </row>
    <row r="40" spans="1:11" ht="25.5">
      <c r="A40" s="1">
        <v>39</v>
      </c>
      <c r="B40" s="2" t="s">
        <v>192</v>
      </c>
      <c r="D40" s="3">
        <v>1</v>
      </c>
      <c r="E40" s="1">
        <v>1999</v>
      </c>
      <c r="F40" s="1">
        <v>189273.60000000001</v>
      </c>
      <c r="G40" s="1">
        <v>189273.60000000001</v>
      </c>
      <c r="H40" s="1">
        <v>0</v>
      </c>
      <c r="I40" s="1" t="s">
        <v>689</v>
      </c>
      <c r="K40" s="1" t="s">
        <v>855</v>
      </c>
    </row>
    <row r="41" spans="1:11" s="34" customFormat="1" ht="90">
      <c r="A41" s="33">
        <v>40</v>
      </c>
      <c r="B41" s="34" t="s">
        <v>856</v>
      </c>
      <c r="C41" s="34" t="s">
        <v>708</v>
      </c>
      <c r="D41" s="33">
        <v>1</v>
      </c>
      <c r="E41" s="33">
        <v>2019</v>
      </c>
      <c r="F41" s="33">
        <v>5335000</v>
      </c>
      <c r="G41" s="33"/>
      <c r="H41" s="35">
        <v>2667499.94</v>
      </c>
      <c r="I41" s="37" t="s">
        <v>689</v>
      </c>
      <c r="K41" s="34" t="s">
        <v>857</v>
      </c>
    </row>
    <row r="42" spans="1:11" s="6" customFormat="1" ht="108">
      <c r="A42" s="6">
        <v>41</v>
      </c>
      <c r="B42" s="17" t="s">
        <v>858</v>
      </c>
      <c r="C42" s="8"/>
      <c r="D42" s="6">
        <v>1</v>
      </c>
      <c r="E42" s="6">
        <v>2003</v>
      </c>
      <c r="F42" s="6">
        <v>160000</v>
      </c>
      <c r="G42" s="7"/>
      <c r="I42" s="36" t="s">
        <v>689</v>
      </c>
      <c r="K42" s="6" t="s">
        <v>857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выбыло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2025-12-05T01:58:08Z</dcterms:modified>
</cp:coreProperties>
</file>